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firstSheet="19" activeTab="20"/>
  </bookViews>
  <sheets>
    <sheet name="1收支总表" sheetId="1" r:id="rId1"/>
    <sheet name="2收入总表" sheetId="2" r:id="rId2"/>
    <sheet name="3支出总表" sheetId="3" r:id="rId3"/>
    <sheet name="4支出分类(政府预算)" sheetId="4" r:id="rId4"/>
    <sheet name="5支出分类（部门预算）" sheetId="5" r:id="rId5"/>
    <sheet name="6财政拨款收支总表" sheetId="6" r:id="rId6"/>
    <sheet name="7一般公共预算支出表 " sheetId="25" r:id="rId7"/>
    <sheet name="8一般公共预算基本支出表（纵向）" sheetId="8" r:id="rId8"/>
    <sheet name="9一般公共预算基本支出表（横向）" sheetId="9" r:id="rId9"/>
    <sheet name="10工资福利(政府预算)" sheetId="10" r:id="rId10"/>
    <sheet name="11工资福利" sheetId="11" r:id="rId11"/>
    <sheet name="12个人家庭(政府预算)" sheetId="12" r:id="rId12"/>
    <sheet name="13个人家庭" sheetId="13" r:id="rId13"/>
    <sheet name="14商品服务(政府预算)" sheetId="14" r:id="rId14"/>
    <sheet name="15商品服务" sheetId="15" r:id="rId15"/>
    <sheet name="16三公" sheetId="16" r:id="rId16"/>
    <sheet name="17政府性基金" sheetId="17" r:id="rId17"/>
    <sheet name="18政府性基金(政府预算)" sheetId="18" r:id="rId18"/>
    <sheet name="19政府性基金（部门预算）" sheetId="19" r:id="rId19"/>
    <sheet name="20国有资本经营预算" sheetId="20" r:id="rId20"/>
    <sheet name="21财政专户管理资金" sheetId="21" r:id="rId21"/>
    <sheet name="22专项清单" sheetId="22" r:id="rId22"/>
    <sheet name="23项目支出绩效目标表" sheetId="23" r:id="rId23"/>
    <sheet name="24整体支出绩效目标表" sheetId="24" r:id="rId24"/>
  </sheets>
  <calcPr calcId="144525"/>
</workbook>
</file>

<file path=xl/sharedStrings.xml><?xml version="1.0" encoding="utf-8"?>
<sst xmlns="http://schemas.openxmlformats.org/spreadsheetml/2006/main" count="3920" uniqueCount="809">
  <si>
    <t>收支总表</t>
  </si>
  <si>
    <t>单位：601001-益阳市卫生健康委员会,单位：601002-益阳市突发公共卫生应急办公室,单位：601004-益阳市疾病预防控制中心,单位：601005-益阳市卫生计生综合监督执法局,单位：601006-益阳市中心血站,单位：601007-益阳市妇幼保健院,单位：601008-益阳市第四人民医院,单位：601009-益阳市第一中医医院,单位：601010-益阳市中心医院</t>
  </si>
  <si>
    <t>金额单位：万元</t>
  </si>
  <si>
    <t>收入</t>
  </si>
  <si>
    <t>支出</t>
  </si>
  <si>
    <t>项目</t>
  </si>
  <si>
    <t>预算数</t>
  </si>
  <si>
    <t>项目（按部门预算经济分类）</t>
  </si>
  <si>
    <t>项目（按政府预算经济分类）</t>
  </si>
  <si>
    <t>项目（按功能分类）</t>
  </si>
  <si>
    <t>一、公共财政预算拨款</t>
  </si>
  <si>
    <t>一、基本支出</t>
  </si>
  <si>
    <t>一、机关工资福利支出</t>
  </si>
  <si>
    <t>（一）一般公共服务支出</t>
  </si>
  <si>
    <t>二、纳入预算管理的非税收入拨款</t>
  </si>
  <si>
    <t xml:space="preserve">      工资福利支出</t>
  </si>
  <si>
    <t>二、机关商品和服务支出</t>
  </si>
  <si>
    <t>（二）外交支出</t>
  </si>
  <si>
    <t>三、政府性基金拨款</t>
  </si>
  <si>
    <t xml:space="preserve">      商品和服务支出</t>
  </si>
  <si>
    <t>三、机关资本性支出（一）</t>
  </si>
  <si>
    <t>（三）国防支出</t>
  </si>
  <si>
    <t>四、国有资本经营收入</t>
  </si>
  <si>
    <t xml:space="preserve">      对个人和家庭的补助</t>
  </si>
  <si>
    <t>四、机关资本性支出（二）</t>
  </si>
  <si>
    <t>（四）公共安全支出</t>
  </si>
  <si>
    <t>五、财政专户拨款</t>
  </si>
  <si>
    <t>二、项目支出</t>
  </si>
  <si>
    <t>五、对事业单位经常性补助</t>
  </si>
  <si>
    <t>（五）教育支出</t>
  </si>
  <si>
    <t>六、其他收入</t>
  </si>
  <si>
    <t xml:space="preserve">      按项目管理的工资福利支出</t>
  </si>
  <si>
    <t>六、对事业单位资本性补助</t>
  </si>
  <si>
    <t>（六）科学技术支出</t>
  </si>
  <si>
    <t xml:space="preserve">      按项目管理的商品和服务支出</t>
  </si>
  <si>
    <t>七、对企业补助</t>
  </si>
  <si>
    <t>（七）文化旅游体育与传媒支出</t>
  </si>
  <si>
    <t xml:space="preserve">      按项目管理的对个人和家庭的补助</t>
  </si>
  <si>
    <t>八、对企业资本性支出</t>
  </si>
  <si>
    <t>（八）社会保障和就业支出</t>
  </si>
  <si>
    <t xml:space="preserve">      债务利息及费用支出</t>
  </si>
  <si>
    <t>九、对个人和家庭的补助</t>
  </si>
  <si>
    <t>（九）社会保险基金支出</t>
  </si>
  <si>
    <t xml:space="preserve">      资本性支出（基本建设）</t>
  </si>
  <si>
    <t>十、对社会保障基金补助</t>
  </si>
  <si>
    <t>（十）卫生健康支出</t>
  </si>
  <si>
    <t xml:space="preserve">      资本性支出</t>
  </si>
  <si>
    <t>十一、债务利息及费用支出</t>
  </si>
  <si>
    <t>（十一）节能环保支出</t>
  </si>
  <si>
    <t xml:space="preserve">      对企业补助（基本建设）</t>
  </si>
  <si>
    <t>十二、债务还本支出</t>
  </si>
  <si>
    <t>（十二）城乡社区支出</t>
  </si>
  <si>
    <t xml:space="preserve">      对企业补助</t>
  </si>
  <si>
    <t>十四、转移性支出</t>
  </si>
  <si>
    <t>（十三）农林水支出</t>
  </si>
  <si>
    <t xml:space="preserve">      对社会保障基金补助</t>
  </si>
  <si>
    <t>十五、其他支出</t>
  </si>
  <si>
    <t>（十四）交通运输支出</t>
  </si>
  <si>
    <t xml:space="preserve">      其他支出</t>
  </si>
  <si>
    <t>（十五）资源勘探工业信息等支出</t>
  </si>
  <si>
    <t>三、事业单位经营服务支出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</si>
  <si>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</si>
  <si>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</si>
  <si>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</si>
  <si>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</si>
  <si>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</si>
  <si>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</si>
  <si>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</si>
  <si>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</si>
  <si>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</si>
  <si>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</si>
  <si>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</si>
  <si>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</si>
  <si>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</si>
  <si>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</si>
  <si>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</si>
  <si>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</si>
  <si>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</si>
  <si>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</si>
  <si>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</si>
  <si>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</si>
  <si>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</si>
  <si>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</si>
  <si>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</si>
  <si>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</si>
  <si>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</si>
  <si>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</si>
  <si>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</si>
  <si>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</si>
  <si>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</si>
  <si>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</si>
  <si>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</si>
  <si>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</si>
  <si>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</si>
  <si>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</si>
  <si>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</si>
  <si>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</si>
  <si>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</si>
  <si>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</si>
  <si>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</si>
  <si>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</si>
  <si>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</si>
  <si>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</si>
  <si>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601</t>
  </si>
  <si>
    <t>益阳市卫生健康委员会</t>
  </si>
  <si>
    <t xml:space="preserve">  601001</t>
  </si>
  <si>
    <t xml:space="preserve">  益阳市卫生健康委员会</t>
  </si>
  <si>
    <t xml:space="preserve">  601002</t>
  </si>
  <si>
    <t xml:space="preserve">  益阳市突发公共卫生应急办公室</t>
  </si>
  <si>
    <t xml:space="preserve">  601004</t>
  </si>
  <si>
    <t xml:space="preserve">  益阳市疾病预防控制中心</t>
  </si>
  <si>
    <t xml:space="preserve">  601005</t>
  </si>
  <si>
    <t xml:space="preserve">  益阳市卫生计生综合监督执法局</t>
  </si>
  <si>
    <t xml:space="preserve">  601006</t>
  </si>
  <si>
    <t xml:space="preserve">  益阳市中心血站</t>
  </si>
  <si>
    <t xml:space="preserve">  601007</t>
  </si>
  <si>
    <t xml:space="preserve">  益阳市妇幼保健院</t>
  </si>
  <si>
    <t xml:space="preserve">  601008</t>
  </si>
  <si>
    <t xml:space="preserve">  益阳市第四人民医院</t>
  </si>
  <si>
    <t xml:space="preserve">  601009</t>
  </si>
  <si>
    <t xml:space="preserve">  益阳市第一中医医院</t>
  </si>
  <si>
    <t xml:space="preserve">  601010</t>
  </si>
  <si>
    <t xml:space="preserve">  益阳市中心医院</t>
  </si>
  <si>
    <t>支出总表</t>
  </si>
  <si>
    <t>功能科目</t>
  </si>
  <si>
    <t>科目编码</t>
  </si>
  <si>
    <t>科目名称</t>
  </si>
  <si>
    <t>基本支出</t>
  </si>
  <si>
    <t>项目支出</t>
  </si>
  <si>
    <t>事业单位经营支出</t>
  </si>
  <si>
    <t>上缴上级支出</t>
  </si>
  <si>
    <t>对附属单位补助支出</t>
  </si>
  <si>
    <t>类</t>
  </si>
  <si>
    <t>款</t>
  </si>
  <si>
    <t>项</t>
  </si>
  <si>
    <t>201</t>
  </si>
  <si>
    <t>11</t>
  </si>
  <si>
    <t>05</t>
  </si>
  <si>
    <t xml:space="preserve">    2011105</t>
  </si>
  <si>
    <t xml:space="preserve">    派驻派出机构</t>
  </si>
  <si>
    <t>208</t>
  </si>
  <si>
    <t xml:space="preserve">    2080505</t>
  </si>
  <si>
    <t xml:space="preserve">    机关事业单位基本养老保险缴费支出</t>
  </si>
  <si>
    <t>210</t>
  </si>
  <si>
    <t>01</t>
  </si>
  <si>
    <t xml:space="preserve">    2100101</t>
  </si>
  <si>
    <t xml:space="preserve">    行政运行</t>
  </si>
  <si>
    <t>02</t>
  </si>
  <si>
    <t xml:space="preserve">    2100102</t>
  </si>
  <si>
    <t xml:space="preserve">    一般行政管理事务</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</si>
  <si>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</si>
  <si>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</si>
  <si>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</si>
  <si>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</si>
  <si>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</si>
  <si>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</si>
  <si>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</si>
  <si>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</si>
  <si>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</si>
  <si>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2210201</t>
  </si>
  <si>
    <t xml:space="preserve">    住房公积金</t>
  </si>
  <si>
    <t>04</t>
  </si>
  <si>
    <t xml:space="preserve">    2100405</t>
  </si>
  <si>
    <t xml:space="preserve">    应急救治机构</t>
  </si>
  <si>
    <t xml:space="preserve">    2100499</t>
  </si>
  <si>
    <t xml:space="preserve">    其他公共卫生支出</t>
  </si>
  <si>
    <t xml:space="preserve">    2101102</t>
  </si>
  <si>
    <t xml:space="preserve">    事业单位医疗</t>
  </si>
  <si>
    <t xml:space="preserve">    2080599</t>
  </si>
  <si>
    <t xml:space="preserve">    其他行政事业单位养老支出</t>
  </si>
  <si>
    <t xml:space="preserve">    2100401</t>
  </si>
  <si>
    <t xml:space="preserve">    疾病预防控制机构</t>
  </si>
  <si>
    <t xml:space="preserve">    2100402</t>
  </si>
  <si>
    <t xml:space="preserve">    卫生监督机构</t>
  </si>
  <si>
    <t>06</t>
  </si>
  <si>
    <t xml:space="preserve">    2100406</t>
  </si>
  <si>
    <t xml:space="preserve">    采供血机构</t>
  </si>
  <si>
    <t xml:space="preserve">    2100403</t>
  </si>
  <si>
    <t xml:space="preserve">    妇幼保健机构</t>
  </si>
  <si>
    <t xml:space="preserve">    2100203</t>
  </si>
  <si>
    <t xml:space="preserve">    传染病医院</t>
  </si>
  <si>
    <t xml:space="preserve">    2100202</t>
  </si>
  <si>
    <t xml:space="preserve">    中医（民族）医院</t>
  </si>
  <si>
    <t xml:space="preserve">    2100201</t>
  </si>
  <si>
    <t xml:space="preserve">    综合医院</t>
  </si>
  <si>
    <t>支出预算分类汇总表（按政府预算经济分类）</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</si>
  <si>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</si>
  <si>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</si>
  <si>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</si>
  <si>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</si>
  <si>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</si>
  <si>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</si>
  <si>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</si>
  <si>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</si>
  <si>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</si>
  <si>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</si>
  <si>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</si>
  <si>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</si>
  <si>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</si>
  <si>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</si>
  <si>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</si>
  <si>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</si>
  <si>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</si>
  <si>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601001</t>
  </si>
  <si>
    <t xml:space="preserve">    601002</t>
  </si>
  <si>
    <t xml:space="preserve">    601004</t>
  </si>
  <si>
    <t xml:space="preserve">    601005</t>
  </si>
  <si>
    <t xml:space="preserve">    601006</t>
  </si>
  <si>
    <t xml:space="preserve">    601007</t>
  </si>
  <si>
    <t xml:space="preserve">    601008</t>
  </si>
  <si>
    <t xml:space="preserve">    601009</t>
  </si>
  <si>
    <t xml:space="preserve">    601010</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</si>
  <si>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</si>
  <si>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</si>
  <si>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</si>
  <si>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</si>
  <si>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</si>
  <si>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</si>
  <si>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</si>
  <si>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</si>
  <si>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</si>
  <si>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</si>
  <si>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财政拨款收支总表</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</si>
  <si>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</si>
  <si>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</si>
  <si>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</si>
  <si>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</si>
  <si>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</si>
  <si>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</si>
  <si>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</si>
  <si>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</si>
  <si>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</si>
  <si>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</si>
  <si>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</si>
  <si>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</si>
  <si>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一般公共预算支出表</t>
  </si>
  <si>
    <t>人员经费</t>
  </si>
  <si>
    <t>公用经费</t>
  </si>
  <si>
    <t>601001</t>
  </si>
  <si>
    <t>一般公共服务支出</t>
  </si>
  <si>
    <t>20111</t>
  </si>
  <si>
    <t>纪检监察事务</t>
  </si>
  <si>
    <t>2011105</t>
  </si>
  <si>
    <t>派驻派出机构</t>
  </si>
  <si>
    <t>社会保障和就业支出</t>
  </si>
  <si>
    <t>20805</t>
  </si>
  <si>
    <t>行政事业单位养老支出</t>
  </si>
  <si>
    <t>2080505</t>
  </si>
  <si>
    <t>机关事业单位基本养老保险缴费支出</t>
  </si>
  <si>
    <t>卫生健康支出</t>
  </si>
  <si>
    <t>21001</t>
  </si>
  <si>
    <t>卫生健康管理事务</t>
  </si>
  <si>
    <t>2100101</t>
  </si>
  <si>
    <t>行政运行</t>
  </si>
  <si>
    <t>2100102</t>
  </si>
  <si>
    <t>一般行政管理事务</t>
  </si>
  <si>
    <t>21011</t>
  </si>
  <si>
    <t>行政事业单位医疗</t>
  </si>
  <si>
    <t>2101101</t>
  </si>
  <si>
    <t>行政单位医疗</t>
  </si>
  <si>
    <t>2101103</t>
  </si>
  <si>
    <t>公务员医疗补助</t>
  </si>
  <si>
    <t>2101199</t>
  </si>
  <si>
    <t>其他行政事业单位医疗支出</t>
  </si>
  <si>
    <t>住房保障支出</t>
  </si>
  <si>
    <t>22102</t>
  </si>
  <si>
    <t>住房改革支出</t>
  </si>
  <si>
    <t>2210201</t>
  </si>
  <si>
    <t>住房公积金</t>
  </si>
  <si>
    <t>601002</t>
  </si>
  <si>
    <t>益阳市突发公共卫生应急办公室</t>
  </si>
  <si>
    <t>21004</t>
  </si>
  <si>
    <t>公共卫生</t>
  </si>
  <si>
    <t>2100405</t>
  </si>
  <si>
    <t>应急救治机构</t>
  </si>
  <si>
    <t>2100499</t>
  </si>
  <si>
    <t>其他公共卫生支出</t>
  </si>
  <si>
    <t>2101102</t>
  </si>
  <si>
    <t>事业单位医疗</t>
  </si>
  <si>
    <t>601004</t>
  </si>
  <si>
    <t>益阳市疾病预防控制中心</t>
  </si>
  <si>
    <t>2080599</t>
  </si>
  <si>
    <t>其他行政事业单位养老支出</t>
  </si>
  <si>
    <t>2100401</t>
  </si>
  <si>
    <t>疾病预防控制机构</t>
  </si>
  <si>
    <t>601005</t>
  </si>
  <si>
    <t>益阳市卫生计生综合监督执法局</t>
  </si>
  <si>
    <t>2100402</t>
  </si>
  <si>
    <t>卫生监督机构</t>
  </si>
  <si>
    <t>601006</t>
  </si>
  <si>
    <t>益阳市中心血站</t>
  </si>
  <si>
    <t>2100406</t>
  </si>
  <si>
    <t>采供血机构</t>
  </si>
  <si>
    <t>601007</t>
  </si>
  <si>
    <t>益阳市妇幼保健院</t>
  </si>
  <si>
    <t>2100403</t>
  </si>
  <si>
    <t>妇幼保健机构</t>
  </si>
  <si>
    <t>601008</t>
  </si>
  <si>
    <t>益阳市第四人民医院</t>
  </si>
  <si>
    <t>21002</t>
  </si>
  <si>
    <t>公立医院</t>
  </si>
  <si>
    <t>2100203</t>
  </si>
  <si>
    <t>传染病医院</t>
  </si>
  <si>
    <t>601009</t>
  </si>
  <si>
    <t>益阳市第一中医医院</t>
  </si>
  <si>
    <t>2100202</t>
  </si>
  <si>
    <t>中医（民族）医院</t>
  </si>
  <si>
    <t>601010</t>
  </si>
  <si>
    <t>益阳市中心医院</t>
  </si>
  <si>
    <t>2100201</t>
  </si>
  <si>
    <t>综合医院</t>
  </si>
  <si>
    <t>2022年部门一般公共预算基本支出表（纵向）</t>
  </si>
  <si>
    <t>**</t>
  </si>
  <si>
    <t>301</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</si>
  <si>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</si>
  <si>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</si>
  <si>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</si>
  <si>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</si>
  <si>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</si>
  <si>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</si>
  <si>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</si>
  <si>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</si>
  <si>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</si>
  <si>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</si>
  <si>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</si>
  <si>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</si>
  <si>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</si>
  <si>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</si>
  <si>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</si>
  <si>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</si>
  <si>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</si>
  <si>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</si>
  <si>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</si>
  <si>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</si>
  <si>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</si>
  <si>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</si>
  <si>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</si>
  <si>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</si>
  <si>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30212</t>
  </si>
  <si>
    <t xml:space="preserve">  因公出国（境）费用</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</si>
  <si>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</si>
  <si>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</si>
  <si>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</si>
  <si>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</si>
  <si>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</si>
  <si>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</si>
  <si>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</si>
  <si>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</si>
  <si>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</si>
  <si>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</si>
  <si>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</si>
  <si>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</si>
  <si>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</si>
  <si>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</si>
  <si>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</si>
  <si>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 xml:space="preserve">  30301</t>
  </si>
  <si>
    <t xml:space="preserve">  离休费</t>
  </si>
  <si>
    <t xml:space="preserve">  30302</t>
  </si>
  <si>
    <t xml:space="preserve">  退休费</t>
  </si>
  <si>
    <t xml:space="preserve">  30305</t>
  </si>
  <si>
    <t xml:space="preserve">  生活补助</t>
  </si>
  <si>
    <t xml:space="preserve">  30307</t>
  </si>
  <si>
    <t xml:space="preserve">  医疗费补助</t>
  </si>
  <si>
    <t xml:space="preserve">  30399</t>
  </si>
  <si>
    <t xml:space="preserve">  其他对个人和家庭的补助</t>
  </si>
  <si>
    <t>2022年部门一般公共预算基本支出表（横向）</t>
  </si>
  <si>
    <t>总计</t>
  </si>
  <si>
    <t>工资和福利支出</t>
  </si>
  <si>
    <t>对个人和家庭的补助支出</t>
  </si>
  <si>
    <t>工资福利支出合计</t>
  </si>
  <si>
    <t>工资性支出</t>
  </si>
  <si>
    <t>社会保险缴费</t>
  </si>
  <si>
    <t>其他工资福利支出</t>
  </si>
  <si>
    <t>一般商品和服务支出合计</t>
  </si>
  <si>
    <t>运转经费</t>
  </si>
  <si>
    <t>工会经费</t>
  </si>
  <si>
    <t>福利费</t>
  </si>
  <si>
    <t>公务用车运行维护费</t>
  </si>
  <si>
    <t>公务交通补贴</t>
  </si>
  <si>
    <t>基层党组织活动经费</t>
  </si>
  <si>
    <t>机关党员教育经费</t>
  </si>
  <si>
    <t>离退休干部党组织工作经费</t>
  </si>
  <si>
    <t>离休人员公务费</t>
  </si>
  <si>
    <t>退休人员公务费</t>
  </si>
  <si>
    <t>对个人和家庭的补助支出合计</t>
  </si>
  <si>
    <t>离休费</t>
  </si>
  <si>
    <t>增发离休费</t>
  </si>
  <si>
    <t>增发退休人员生活补助</t>
  </si>
  <si>
    <t>离休人员生活补助</t>
  </si>
  <si>
    <t>建国初期参加工作人员增发生活补助和医疗补助</t>
  </si>
  <si>
    <t>离休人员医疗统筹</t>
  </si>
  <si>
    <t>退休人员医疗+医疗补助</t>
  </si>
  <si>
    <t>独生子女费</t>
  </si>
  <si>
    <t>合  计</t>
  </si>
  <si>
    <t>基本工资</t>
  </si>
  <si>
    <t>公务员津贴补贴</t>
  </si>
  <si>
    <t>特岗津贴</t>
  </si>
  <si>
    <t>教护津贴</t>
  </si>
  <si>
    <t>人民警察加班补助</t>
  </si>
  <si>
    <t>年终十三个月工资</t>
  </si>
  <si>
    <t>事业单位全额绩效工资</t>
  </si>
  <si>
    <t>机关事业单位基本养老保险缴费</t>
  </si>
  <si>
    <t>职业年金缴费</t>
  </si>
  <si>
    <t>职工基本医疗保险缴费</t>
  </si>
  <si>
    <t>在职医疗补助</t>
  </si>
  <si>
    <t>事业单位失业保险</t>
  </si>
  <si>
    <t>工伤保险</t>
  </si>
  <si>
    <t>办公费</t>
  </si>
  <si>
    <t>印刷费</t>
  </si>
  <si>
    <t>差旅费</t>
  </si>
  <si>
    <t>因公出国（境）费用</t>
  </si>
  <si>
    <t>会议费</t>
  </si>
  <si>
    <t>公务接待费</t>
  </si>
  <si>
    <t>合计：</t>
  </si>
  <si>
    <t xml:space="preserve">  21001</t>
  </si>
  <si>
    <t xml:space="preserve">  卫生健康管理事务</t>
  </si>
  <si>
    <t xml:space="preserve">  21011</t>
  </si>
  <si>
    <t xml:space="preserve">  行政事业单位医疗</t>
  </si>
  <si>
    <t xml:space="preserve">  21004</t>
  </si>
  <si>
    <t xml:space="preserve">  公共卫生</t>
  </si>
  <si>
    <t xml:space="preserve">  21002</t>
  </si>
  <si>
    <t xml:space="preserve">  公立医院</t>
  </si>
  <si>
    <t xml:space="preserve">  20805</t>
  </si>
  <si>
    <t xml:space="preserve">  行政事业单位养老支出</t>
  </si>
  <si>
    <t xml:space="preserve">  22102</t>
  </si>
  <si>
    <t xml:space="preserve">  住房改革支出</t>
  </si>
  <si>
    <t>一般公共预算基本支出表--人员经费(工资福利支出)(按政府预算经济分类)</t>
  </si>
  <si>
    <t>工资奖金津补贴</t>
  </si>
  <si>
    <t>社会保障缴费</t>
  </si>
  <si>
    <t>其他对事业单位补助</t>
  </si>
  <si>
    <t>一般公共预算基本支出表--人员经费(工资福利支出)(按部门预算经济分类)</t>
  </si>
  <si>
    <t>工资津补贴</t>
  </si>
  <si>
    <t xml:space="preserve">社会保障缴费					 </t>
  </si>
  <si>
    <t xml:space="preserve">其他工资福利支出			 </t>
  </si>
  <si>
    <t>津贴补贴</t>
  </si>
  <si>
    <t>奖金</t>
  </si>
  <si>
    <t>绩效工资</t>
  </si>
  <si>
    <t>公务员医疗补助缴费</t>
  </si>
  <si>
    <t>其他社会保障缴费</t>
  </si>
  <si>
    <t>伙食补助费</t>
  </si>
  <si>
    <t>医疗费</t>
  </si>
  <si>
    <t>一般公共预算基本支出表--人员经费(对个人和家庭的补助)(按政府预算经济分类)</t>
  </si>
  <si>
    <t>社会福利和救济</t>
  </si>
  <si>
    <t>助学金</t>
  </si>
  <si>
    <t>个人农业生产补贴</t>
  </si>
  <si>
    <t>离退休费</t>
  </si>
  <si>
    <t>其他对个人和家庭的补助</t>
  </si>
  <si>
    <t>一般公共预算基本支出表--人员经费(对个人和家庭的补助)（按部门预算经济分类）</t>
  </si>
  <si>
    <t>退休费</t>
  </si>
  <si>
    <t>退职（役）费</t>
  </si>
  <si>
    <t>抚恤金</t>
  </si>
  <si>
    <t>生活补助</t>
  </si>
  <si>
    <t>救济费</t>
  </si>
  <si>
    <t>医疗费补助</t>
  </si>
  <si>
    <t>奖励金</t>
  </si>
  <si>
    <t>代缴社会保险费</t>
  </si>
  <si>
    <t>一般公共预算基本支出表--公用经费(商品和服务支出)（按政府预算经济分类）</t>
  </si>
  <si>
    <t>办公经费</t>
  </si>
  <si>
    <t>培训费</t>
  </si>
  <si>
    <t>专用材料购置费</t>
  </si>
  <si>
    <t>委托业务费</t>
  </si>
  <si>
    <t>维修(护)费</t>
  </si>
  <si>
    <t>其他商品和服务支出</t>
  </si>
  <si>
    <t>一般公共预算基本支出表--公用经费(商品和服务支出)(按部门预算经济分类)</t>
  </si>
  <si>
    <t>总 计</t>
  </si>
  <si>
    <t>咨询费</t>
  </si>
  <si>
    <t>手续费</t>
  </si>
  <si>
    <t>水费</t>
  </si>
  <si>
    <t>电费</t>
  </si>
  <si>
    <t>邮电费</t>
  </si>
  <si>
    <t>取暖费</t>
  </si>
  <si>
    <t>物业管理费</t>
  </si>
  <si>
    <t>租赁费</t>
  </si>
  <si>
    <t>专用材料费</t>
  </si>
  <si>
    <t>被装购置费</t>
  </si>
  <si>
    <t>专用燃料费</t>
  </si>
  <si>
    <t>劳务费</t>
  </si>
  <si>
    <t>其他交通费用</t>
  </si>
  <si>
    <t>税金及附加费用</t>
  </si>
  <si>
    <t>合计:</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</si>
  <si>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</si>
  <si>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</si>
  <si>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</si>
  <si>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</si>
  <si>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</si>
  <si>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</si>
  <si>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</si>
  <si>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</si>
  <si>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</si>
  <si>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政府性基金预算支出表</t>
  </si>
  <si>
    <t>本年政府性基金预算支出</t>
  </si>
  <si>
    <t>注：以上报表数据为0</t>
  </si>
  <si>
    <t>政府性基金预算支出分类汇总表（按政府预算经济分类）</t>
  </si>
  <si>
    <t>政府性基金预算支出分类汇总表（按部门预算经济分类）</t>
  </si>
  <si>
    <t>国有资本经营预算支出表</t>
  </si>
  <si>
    <t>本年国有资本经营预算支出</t>
  </si>
  <si>
    <t>财政专户管理资金预算支出表</t>
  </si>
  <si>
    <t>本年财政专户管理资金预算支出</t>
  </si>
  <si>
    <t xml:space="preserve">   210</t>
  </si>
  <si>
    <t xml:space="preserve">   卫生健康支出</t>
  </si>
  <si>
    <t xml:space="preserve">    21004</t>
  </si>
  <si>
    <t xml:space="preserve">    公共卫生</t>
  </si>
  <si>
    <t xml:space="preserve">     2100406</t>
  </si>
  <si>
    <t xml:space="preserve">     采供血机构</t>
  </si>
  <si>
    <t>专项资金预算汇总表</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</si>
  <si>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</si>
  <si>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</si>
  <si>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</si>
  <si>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</si>
  <si>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</si>
  <si>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</si>
  <si>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</si>
  <si>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</si>
  <si>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</si>
  <si>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</si>
  <si>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</si>
  <si>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</si>
  <si>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</si>
  <si>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601001</t>
  </si>
  <si>
    <t xml:space="preserve">   年初-业务工作开展专项经费</t>
  </si>
  <si>
    <t xml:space="preserve">   年初-业务工作开展专项经费1</t>
  </si>
  <si>
    <t xml:space="preserve">   年初-城区病媒生物防治专项资金</t>
  </si>
  <si>
    <t xml:space="preserve">   年初-处级以上干部体检及保健费</t>
  </si>
  <si>
    <t xml:space="preserve">   年初-非税征收成本支出专项</t>
  </si>
  <si>
    <t xml:space="preserve">   年初-派驻纪检监察组工作经费</t>
  </si>
  <si>
    <t xml:space="preserve">   年初-全市处级以上干部体检经费</t>
  </si>
  <si>
    <t xml:space="preserve">   年初-职业病防治能力建设</t>
  </si>
  <si>
    <t xml:space="preserve">   601002</t>
  </si>
  <si>
    <t xml:space="preserve">   601004</t>
  </si>
  <si>
    <t xml:space="preserve">   年初-特殊专业人才保障经费</t>
  </si>
  <si>
    <t xml:space="preserve">   601005</t>
  </si>
  <si>
    <t xml:space="preserve">   601006</t>
  </si>
  <si>
    <t xml:space="preserve">   年初-业务工作经费专项</t>
  </si>
  <si>
    <t xml:space="preserve">   601007</t>
  </si>
  <si>
    <t xml:space="preserve">   601008</t>
  </si>
  <si>
    <t xml:space="preserve">   年初-党组织活动经费</t>
  </si>
  <si>
    <t xml:space="preserve">   601010</t>
  </si>
  <si>
    <t>项目支出绩效目标表</t>
  </si>
  <si>
    <t>单位（专项）名称</t>
  </si>
  <si>
    <t>资金总额</t>
  </si>
  <si>
    <t>实施期绩效目标</t>
  </si>
  <si>
    <t>年度绩效目标</t>
  </si>
  <si>
    <t>绩效指标</t>
  </si>
  <si>
    <t>一级指标</t>
  </si>
  <si>
    <t>二级指标</t>
  </si>
  <si>
    <t>三级指标</t>
  </si>
  <si>
    <t>指标值</t>
  </si>
  <si>
    <t>指标值内容</t>
  </si>
  <si>
    <t>评（扣分标准）</t>
  </si>
  <si>
    <t xml:space="preserve"> 度量单位</t>
  </si>
  <si>
    <t>指标值类型</t>
  </si>
  <si>
    <t>备注</t>
  </si>
  <si>
    <t>鼠类、蚊虫、蝇类、蜚蠊密度达到国家C级以上控制标准</t>
  </si>
  <si>
    <t>持续推动公立医院高质量发展，推进治理体系和能力现代化。坚持推进以治病为中心向以人民健康为中心转变，为人民群众提供全方位全生命周期健康保障</t>
  </si>
  <si>
    <t>效益指标</t>
  </si>
  <si>
    <t>社会效益指标</t>
  </si>
  <si>
    <t>鼠类、蚊虫、蝇类、蜚蠊密度</t>
  </si>
  <si>
    <t>国家C级以上控制标准</t>
  </si>
  <si>
    <t>达到国家C级以上标准</t>
  </si>
  <si>
    <t>国家C级</t>
  </si>
  <si>
    <t>产出指标</t>
  </si>
  <si>
    <t>经济成本指标</t>
  </si>
  <si>
    <t>预算执行率</t>
  </si>
  <si>
    <t>大于或等于</t>
  </si>
  <si>
    <t>城区病媒生物防制经费</t>
  </si>
  <si>
    <t>90万</t>
  </si>
  <si>
    <t>处级以上干部体检及保健费</t>
  </si>
  <si>
    <t>时效指标</t>
  </si>
  <si>
    <t>定性</t>
  </si>
  <si>
    <t>质量指标</t>
  </si>
  <si>
    <t>数量指标</t>
  </si>
  <si>
    <t>满意度指标</t>
  </si>
  <si>
    <t>服务对象满意度指标</t>
  </si>
  <si>
    <t>经济效益指标</t>
  </si>
  <si>
    <t>年初-全市处级以上干部体检经费</t>
  </si>
  <si>
    <t>体检人数</t>
  </si>
  <si>
    <t>1789人</t>
  </si>
  <si>
    <t>市直在职厅级（含一、二级巡视员）、处级领导干部1789人</t>
  </si>
  <si>
    <t>1789人及以下</t>
  </si>
  <si>
    <t>年初-业务工作开展专项经费</t>
  </si>
  <si>
    <t>完成公立医院改革、基本公卫、传染病防治等业务工作，年底前完成慰问关怀，推进益阳健康事业发展。</t>
  </si>
  <si>
    <t>保障机关运转</t>
  </si>
  <si>
    <t>使用情况</t>
  </si>
  <si>
    <t>完成2022年卫生总费用核算</t>
  </si>
  <si>
    <t>按时完成</t>
  </si>
  <si>
    <t>定量</t>
  </si>
  <si>
    <t>251.7万元</t>
  </si>
  <si>
    <t>2022年</t>
  </si>
  <si>
    <t>年底前完成慰问关怀，推进益阳健康事业发展</t>
  </si>
  <si>
    <t>生态效益指标</t>
  </si>
  <si>
    <t>85</t>
  </si>
  <si>
    <t>满意</t>
  </si>
  <si>
    <t>满意度</t>
  </si>
  <si>
    <t xml:space="preserve"> 年初-派驻纪检监察组工作经费</t>
  </si>
  <si>
    <t>市纪委驻市委健委纪检组工作经费</t>
  </si>
  <si>
    <t>完成每年纪检相关工作，严格按照纪律要求执行。</t>
  </si>
  <si>
    <t>保障行政运转</t>
  </si>
  <si>
    <t>20万元</t>
  </si>
  <si>
    <t>95%满意</t>
  </si>
  <si>
    <t xml:space="preserve">    年初-非税征收成本支出专项</t>
  </si>
  <si>
    <t>按质按量完成医考、卫考相关工作。</t>
  </si>
  <si>
    <t>严格按照省考试中心要求，按质按量完成医考、卫考相关工作。</t>
  </si>
  <si>
    <t>完成2022年医考、卫考工作</t>
  </si>
  <si>
    <t>67.6万元</t>
  </si>
  <si>
    <t>按指标完成</t>
  </si>
  <si>
    <t xml:space="preserve">    年初-职业病防治能力建设</t>
  </si>
  <si>
    <t>按照职业病防治法的相关要求，做好职业病防治相关宣传、培训等工作，检察职业病防治的能力建设情况。</t>
  </si>
  <si>
    <t>完成2022年职业病防治</t>
  </si>
  <si>
    <t>15万元</t>
  </si>
  <si>
    <t>有效防范和坚决遏制重特大突发公共卫生事件为重点，不断完善“互联网+医疗急救”工作、卫生应急队伍建设、开展卫生应急培训和演练，做好卫生应急准备工作，为全市人民的生命健康保驾护航。</t>
  </si>
  <si>
    <t>成本指标</t>
  </si>
  <si>
    <t>年度资金总额</t>
  </si>
  <si>
    <t>应急办业务开展专项经费</t>
  </si>
  <si>
    <t>万元</t>
  </si>
  <si>
    <t>=</t>
  </si>
  <si>
    <t>应急物资采购次数</t>
  </si>
  <si>
    <t>物资采购</t>
  </si>
  <si>
    <t>次</t>
  </si>
  <si>
    <t>≥</t>
  </si>
  <si>
    <t>采购项目验收合格率</t>
  </si>
  <si>
    <t>项目验收</t>
  </si>
  <si>
    <t>%</t>
  </si>
  <si>
    <t>提高群众生活水平</t>
  </si>
  <si>
    <t>效果明显</t>
  </si>
  <si>
    <t>-</t>
  </si>
  <si>
    <t>社会公众满意率</t>
  </si>
  <si>
    <t xml:space="preserve">   年初-单位资金业务专项</t>
  </si>
  <si>
    <t>年初-单位资金业务专项</t>
  </si>
  <si>
    <t>(一)实施全市疾病预防控制规划、方案，对重大疾病流行趋势进行监测与预测预警。
    (二)组织实施免疫规划工作，负责儿童计划免疫和预防用生物制品的使用管理。
    (三)指导和开展重大突发公共卫生事件调查与处置，组织开展食品卫生、学校卫生、职业卫生、放射卫生和环境卫生等公共卫生领域健康危害因素监测、危险性评价和预警工作，承担卫生监督执法检验检测及技术仲裁工作以及市内职业病诊断鉴定工作。</t>
  </si>
  <si>
    <t>业务开展</t>
  </si>
  <si>
    <t>生态环境成本指标</t>
  </si>
  <si>
    <t>138.76万元</t>
  </si>
  <si>
    <t>社会成本指标</t>
  </si>
  <si>
    <t>非税征收成本支出专项</t>
  </si>
  <si>
    <t>非税收入</t>
  </si>
  <si>
    <t>2万元</t>
  </si>
  <si>
    <t>核酸检测</t>
  </si>
  <si>
    <t>特殊专业人才保障经费</t>
  </si>
  <si>
    <t>经费保障</t>
  </si>
  <si>
    <t>220万元</t>
  </si>
  <si>
    <t>16.7万元</t>
  </si>
  <si>
    <t>对辖区内卫生监督覆盖率达到100%以上</t>
  </si>
  <si>
    <t>59.57万元</t>
  </si>
  <si>
    <t>2022年度卫生罚没收入达到25万及以上。</t>
  </si>
  <si>
    <t>10万元</t>
  </si>
  <si>
    <t>年初-人员工资福利支出</t>
  </si>
  <si>
    <t>人员工资福利支出按时按量发放</t>
  </si>
  <si>
    <t>人员工资保障水平</t>
  </si>
  <si>
    <t>≥100</t>
  </si>
  <si>
    <t>反映本部门负责的重点工作任务进展情况，分项具体列示本部门重点工作任务推进情况，相关情况应予以细化、量化表述。</t>
  </si>
  <si>
    <t>在指标目标明确的前提下，将任务实际完成情况与任务目标进行对比，然后将完成比例乘以该项指标的权重分数。</t>
  </si>
  <si>
    <t>加强血液质量管理，持续改进质量管理体系，提升血液检测能力，确保临床用血安全。</t>
  </si>
  <si>
    <t>提供合格、安全有效的血液</t>
  </si>
  <si>
    <t>提供合格、安全、有效的血液</t>
  </si>
  <si>
    <t>以降低孕产妇死亡率、5岁以下儿童死亡率、剖宫产率、出生缺陷率和保障全市母婴安全为重点，落实好“农村适龄妇女免费两癌筛查”、“免费产前筛查”重点民生实事项目和妇幼重大公共卫生项目。</t>
  </si>
  <si>
    <t>完成各项绩效指标</t>
  </si>
  <si>
    <t xml:space="preserve"> 质量指标</t>
  </si>
  <si>
    <t>降低出生缺陷</t>
  </si>
  <si>
    <t>降低</t>
  </si>
  <si>
    <t>是否降低出生缺陷</t>
  </si>
  <si>
    <t>降低出生缺陷水平得10分，否则得8分</t>
  </si>
  <si>
    <t>无</t>
  </si>
  <si>
    <t>20分</t>
  </si>
  <si>
    <r>
      <rPr>
        <sz val="9"/>
        <color rgb="FF000000"/>
        <rFont val="SimSun"/>
        <charset val="1"/>
      </rPr>
      <t xml:space="preserve"> </t>
    </r>
    <r>
      <rPr>
        <sz val="9"/>
        <color rgb="FF000000"/>
        <rFont val="SimSun"/>
        <charset val="1"/>
      </rPr>
      <t>时效指标</t>
    </r>
  </si>
  <si>
    <t>完成及时性</t>
  </si>
  <si>
    <t>90</t>
  </si>
  <si>
    <t>及时完成绩效目标</t>
  </si>
  <si>
    <r>
      <rPr>
        <sz val="9"/>
        <color rgb="FF000000"/>
        <rFont val="SimSun"/>
        <charset val="1"/>
      </rPr>
      <t>每低于指标值1%扣1分</t>
    </r>
    <r>
      <rPr>
        <sz val="9"/>
        <color rgb="FF000000"/>
        <rFont val="SimSun"/>
        <charset val="1"/>
      </rPr>
      <t xml:space="preserve"> </t>
    </r>
    <r>
      <rPr>
        <sz val="9"/>
        <color rgb="FF000000"/>
        <rFont val="SimSun"/>
        <charset val="1"/>
      </rPr>
      <t>每高于指标值1%加1分</t>
    </r>
  </si>
  <si>
    <t>百分比</t>
  </si>
  <si>
    <t>10分</t>
  </si>
  <si>
    <t>可控性</t>
  </si>
  <si>
    <t>可控</t>
  </si>
  <si>
    <t>成本是否可控</t>
  </si>
  <si>
    <r>
      <rPr>
        <sz val="9"/>
        <color rgb="FF000000"/>
        <rFont val="SimSun"/>
        <charset val="1"/>
      </rPr>
      <t>收支结余&gt;0得10分</t>
    </r>
    <r>
      <rPr>
        <sz val="9"/>
        <color rgb="FF000000"/>
        <rFont val="SimSun"/>
        <charset val="1"/>
      </rPr>
      <t xml:space="preserve"> </t>
    </r>
    <r>
      <rPr>
        <sz val="9"/>
        <color rgb="FF000000"/>
        <rFont val="SimSun"/>
        <charset val="1"/>
      </rPr>
      <t>收支结余&lt;得8分</t>
    </r>
  </si>
  <si>
    <t xml:space="preserve">效益指标 </t>
  </si>
  <si>
    <t>诊断符合率</t>
  </si>
  <si>
    <t>诊断符合率是否达标</t>
  </si>
  <si>
    <t>每高于指标值1%扣1分 每低于指标值1%加1分</t>
  </si>
  <si>
    <t>医疗废物处置及排污</t>
  </si>
  <si>
    <t>市级环保标准</t>
  </si>
  <si>
    <t>需达到市级环保标准</t>
  </si>
  <si>
    <r>
      <rPr>
        <sz val="9"/>
        <color rgb="FF000000"/>
        <rFont val="SimSun"/>
        <charset val="1"/>
      </rPr>
      <t>达到市级环保标准得10分</t>
    </r>
    <r>
      <rPr>
        <sz val="9"/>
        <color rgb="FF000000"/>
        <rFont val="SimSun"/>
        <charset val="1"/>
      </rPr>
      <t xml:space="preserve"> </t>
    </r>
    <r>
      <rPr>
        <sz val="9"/>
        <color rgb="FF000000"/>
        <rFont val="SimSun"/>
        <charset val="1"/>
      </rPr>
      <t>低于市级环保标准得8分</t>
    </r>
  </si>
  <si>
    <r>
      <rPr>
        <sz val="9"/>
        <color rgb="FF000000"/>
        <rFont val="SimSun"/>
        <charset val="1"/>
      </rPr>
      <t xml:space="preserve"> </t>
    </r>
    <r>
      <rPr>
        <sz val="9"/>
        <color rgb="FF000000"/>
        <rFont val="SimSun"/>
        <charset val="1"/>
      </rPr>
      <t>可持续影响指标</t>
    </r>
  </si>
  <si>
    <t>提高全市妇女儿童保健水平</t>
  </si>
  <si>
    <t>提高</t>
  </si>
  <si>
    <r>
      <rPr>
        <sz val="9"/>
        <color rgb="FF000000"/>
        <rFont val="SimSun"/>
        <charset val="1"/>
      </rPr>
      <t>提高全市妇女儿童保健</t>
    </r>
    <r>
      <rPr>
        <sz val="9"/>
        <color rgb="FF000000"/>
        <rFont val="SimSun"/>
        <charset val="1"/>
      </rPr>
      <t xml:space="preserve"> </t>
    </r>
    <r>
      <rPr>
        <sz val="9"/>
        <color rgb="FF000000"/>
        <rFont val="SimSun"/>
        <charset val="1"/>
      </rPr>
      <t>水平得10分，否则得8分</t>
    </r>
  </si>
  <si>
    <t>服务对象满意率</t>
  </si>
  <si>
    <t>80</t>
  </si>
  <si>
    <t>根据每次服务后的评价核算</t>
  </si>
  <si>
    <r>
      <rPr>
        <sz val="9"/>
        <color rgb="FF000000"/>
        <rFont val="SimSun"/>
        <charset val="1"/>
      </rPr>
      <t>每低于指标值5%扣1分</t>
    </r>
    <r>
      <rPr>
        <sz val="9"/>
        <color rgb="FF000000"/>
        <rFont val="SimSun"/>
        <charset val="1"/>
      </rPr>
      <t xml:space="preserve"> </t>
    </r>
    <r>
      <rPr>
        <sz val="9"/>
        <color rgb="FF000000"/>
        <rFont val="SimSun"/>
        <charset val="1"/>
      </rPr>
      <t>每高于指标值5%加1分</t>
    </r>
  </si>
  <si>
    <t>精神卫生病及艾滋病健康教育宣教工作</t>
  </si>
  <si>
    <t>财政资金到位率</t>
  </si>
  <si>
    <t>精神卫生病及艾滋病健康教育宣教工作按时开展</t>
  </si>
  <si>
    <t>保障稳定</t>
  </si>
  <si>
    <t>精神卫生病及艾滋病健康教育宣教工作顺利开展</t>
  </si>
  <si>
    <t>党组织活动经费</t>
  </si>
  <si>
    <t>专项业务工作经费</t>
  </si>
  <si>
    <t>持续推动医院高质量发展，建立精细现代管理医院，保障医院业务工作的正常进行。</t>
  </si>
  <si>
    <t>数量指标+</t>
  </si>
  <si>
    <t>年诊疗人次</t>
  </si>
  <si>
    <t>按诊疗人次核算</t>
  </si>
  <si>
    <t>每低于指标值10万人扣1分
每高于指标值10万人加1分</t>
  </si>
  <si>
    <t>人次</t>
  </si>
  <si>
    <t>成本指标+</t>
  </si>
  <si>
    <t>收支结余&gt;0得20分
收支结余&lt;得10分</t>
  </si>
  <si>
    <t>是、否</t>
  </si>
  <si>
    <t>业务收入</t>
  </si>
  <si>
    <t>12亿元</t>
  </si>
  <si>
    <t>按业务收入核算</t>
  </si>
  <si>
    <t>每低于指标值2000万扣1分
每高于指标值2000万加1分</t>
  </si>
  <si>
    <t>亿元</t>
  </si>
  <si>
    <t>可持续影响指标</t>
  </si>
  <si>
    <t>提高市民医疗保障水平</t>
  </si>
  <si>
    <t>程度较高</t>
  </si>
  <si>
    <t>持续提高全市医疗保障水平</t>
  </si>
  <si>
    <t>持续提高全市医疗保障
水平得20分，否则得10分</t>
  </si>
  <si>
    <t>每低于指标值5%扣1分
每高于指标值5%加1分</t>
  </si>
  <si>
    <t>整体支出绩效目标表</t>
  </si>
  <si>
    <t>单位：益阳市卫生健康委员会,单位：益阳市突发公共卫生应急办公室,单位：益阳市疾病预防控制中心,单位：益阳市卫生计生综合监督执法局,单位：益阳市中心血站,单位：益阳市妇幼保健院,单位：益阳市第四人民医院,单位：益阳市第一中医医院,单位：益阳市中心医院</t>
  </si>
  <si>
    <t>年度预算申请</t>
  </si>
  <si>
    <t>整体绩效目标</t>
  </si>
  <si>
    <t>部门整体支出年度绩效目标</t>
  </si>
  <si>
    <t>按收入性质分</t>
  </si>
  <si>
    <t>按支出性质分</t>
  </si>
  <si>
    <t>政府性基金拨款</t>
  </si>
  <si>
    <t>其他资金</t>
  </si>
  <si>
    <t>度量单位</t>
  </si>
  <si>
    <t>指标值说明</t>
  </si>
  <si>
    <t>重点工作任务完成</t>
  </si>
  <si>
    <t xml:space="preserve">  孕产妇免费筛查目标任务完成率</t>
  </si>
  <si>
    <t>100</t>
  </si>
  <si>
    <t>反映孕产妇免费筛查目标任务完成情况</t>
  </si>
  <si>
    <t>所辖县市区免疫规划疫苗报告接种率</t>
  </si>
  <si>
    <t>95</t>
  </si>
  <si>
    <t>反映免疫规划疫苗报告接种率情况</t>
  </si>
  <si>
    <t>履职目标实现</t>
  </si>
  <si>
    <t xml:space="preserve"> 辖区内基层医疗机构达到“基本标准”</t>
  </si>
  <si>
    <t>反映辖区内基层医疗机构达到“基本标准”的情况</t>
  </si>
  <si>
    <t>履职效益</t>
  </si>
  <si>
    <t>二级及以上公立医院电子健康卡应用环境改造率</t>
  </si>
  <si>
    <t>反映二级及以上公立医院电子健康卡应用环境改造率情况</t>
  </si>
  <si>
    <t xml:space="preserve"> 公立医院患者满意度</t>
  </si>
  <si>
    <t>反映公立医院患者满意度情况</t>
  </si>
  <si>
    <t>有效防范和坚决遏制重特大突发公共卫生事件为重点，完善卫生应急物资储备、卫生应急队伍建设、开展卫生应急培训和演练，做好卫生应急准备工作，为全市人民的生命健康保驾护航。</t>
  </si>
  <si>
    <t xml:space="preserve"> 益阳市紧急医疗救援指挥调度系统升级改造项目顺利验收</t>
  </si>
  <si>
    <t>合理</t>
  </si>
  <si>
    <t>反映本部门负责的重点工作任务进展情况。分项具体列示本部门重点工作任务推进情况，相关情况应予以细化、量化表述。</t>
  </si>
  <si>
    <t xml:space="preserve"> 卫生应急培训每年开展一次</t>
  </si>
  <si>
    <t>反映本部门制定的年度工作目标达成情况。分项具体列示本部门年度工作目标达成情况，相关情况应予以细化、量化表述。</t>
  </si>
  <si>
    <t xml:space="preserve"> 不扩散，不出现二代病例</t>
  </si>
  <si>
    <t>反映部门履职对经济社会发展等所带来的直接或间接影响。可根据部门实际情况有选择的进行设置，并将三级指标细化为相应的个性化指标。</t>
  </si>
  <si>
    <t xml:space="preserve"> 满意</t>
  </si>
  <si>
    <t>反映社会公众或服务对象在部门履职效果、解决民众关心的热点问题等方面的满意程度。可根据部门实际情况有选择的进行设置，并将三级指标细化为相应的个性化指标。</t>
  </si>
  <si>
    <t xml:space="preserve"> 肺结核患者管理率</t>
  </si>
  <si>
    <t>肺结核患者管理率90%以上</t>
  </si>
  <si>
    <t xml:space="preserve"> 生活饮用水监测点覆盖乡镇比例</t>
  </si>
  <si>
    <t>生活饮用水监测点覆盖乡镇比例覆盖100%</t>
  </si>
  <si>
    <t xml:space="preserve"> 传染病、突发公共卫生事件报告率</t>
  </si>
  <si>
    <t>突发公共卫生事件报告率100%</t>
  </si>
  <si>
    <t xml:space="preserve"> 艾滋病防治重点人群的防治知识知晓率</t>
  </si>
  <si>
    <t>艾滋病防治重点人群的防治知识知晓率达到90%及以上</t>
  </si>
  <si>
    <t xml:space="preserve"> 开展新冠肺炎检测工作，为民众提供健康保障</t>
  </si>
  <si>
    <t>可靠</t>
  </si>
  <si>
    <t>开展新冠肺炎检测工作，为民众提供健康保障</t>
  </si>
  <si>
    <t>群众满意度</t>
  </si>
  <si>
    <t>开展重点传染病防治等公共卫生工作，提高社会对疾控机构认可度</t>
  </si>
  <si>
    <t>1、拟订医疗机构的卫生监督工作计划并组织实施；负责市卫健委审批的医疗机构医疗执业、传染病防治、实验室生物安全、消毒产品的卫生综合监督执法检、综合评价、行政处罚案件的调查处理；负责医疗机构有关投诉举报案件的调查处理和非法行医、医疗广告案件的调查处理；2、拟订打击非法行医华润非法采供血卫生监督工作计划并组织实施；负责采供血机构的执业行为、传染病防治、实验室生物安全、消毒产品的卫生监督执法检查，查处非法行为；开展整顿和规范医疗服务市场、打击非法采供血和打击非法行医专项执法检查。3、拟订公共场所与生活饮用水、涉水产品卫生监督工作计划并组织实施；承担全市环境卫生监督工作督查与业务指导；负责查处公共卫生投诉举报和重大违法案件。拟订职业卫生与放射卫生监督工作计划并组织实施；负责医疗卫生单位放射工作场所和放射工作人员监督检查。</t>
  </si>
  <si>
    <t>双随机任务完成率</t>
  </si>
  <si>
    <t>双随机完成率达到100%</t>
  </si>
  <si>
    <t>医疗机构监督检测率</t>
  </si>
  <si>
    <t>对医疗机构监督检测率达到90%及以上</t>
  </si>
  <si>
    <t>开展卫生监督检查，为民众提供健康保障</t>
  </si>
  <si>
    <t>开展重点传染病防治等公共卫生工作，提高社会对卫生监督部门认可度</t>
  </si>
  <si>
    <t>加强血液质量管理，持续改进质量管理体私法，实行采供血全程质量管理，提升血液检测能力，确保临床用血安全。</t>
  </si>
  <si>
    <t xml:space="preserve"> 年度采血量13吨</t>
  </si>
  <si>
    <t>年度采血量13吨</t>
  </si>
  <si>
    <t xml:space="preserve"> 确保临床用血安全</t>
  </si>
  <si>
    <t>确保临床用血安全</t>
  </si>
  <si>
    <t xml:space="preserve"> 实现非税收入2750万</t>
  </si>
  <si>
    <t>实现非税收入2750万元</t>
  </si>
  <si>
    <t xml:space="preserve"> 临床用血医院服务满意率</t>
  </si>
  <si>
    <t>临床用血医院服务满意率</t>
  </si>
  <si>
    <t>加大实施病种付费力度，优化收入结构，控制医疗费用增长，切实减轻患者负担，降低群众医疗费用。实施药品耗材零差价销售，让利于民，促进医院健康发展。以降低孕产妇死亡率、5岁以下儿童死亡率、剖宫产率、出生缺陷率和保障全市母婴安全为重点，落实好“农村适龄妇女免费两癌筛查”、“免费产前筛查”重点民生实事项目和妇幼重大公共卫生项目。</t>
  </si>
  <si>
    <t>按诊疗人次
核算</t>
  </si>
  <si>
    <t>诊断符合率
是否达标</t>
  </si>
  <si>
    <t>1.3亿</t>
  </si>
  <si>
    <t>基本支出整体绩效目标：1、保障在编人员基本工资及社会保障；2、对退休人员个人和家庭的补助。
项目支出整体绩效目标：1、业务工作经费，为做好精神卫生病及艾滋病健康教育宣教工作；2、做好党建工作，保障党组织的活动开展。</t>
  </si>
  <si>
    <t>工资保障</t>
  </si>
  <si>
    <t>确保按月发放</t>
  </si>
  <si>
    <t>确保财务工作顺利开展</t>
  </si>
  <si>
    <t>在编及退休人员满意度</t>
  </si>
  <si>
    <t>加强固定资产管理，持续推动医院质量发展，建立精细现代管理医院，坚持以病人为中心， 为病人提供全方位的健康保障。</t>
  </si>
  <si>
    <t>疾病诊治</t>
  </si>
  <si>
    <t>为患者提供有效、高质量的医疗服务</t>
  </si>
  <si>
    <t>诊疗人次</t>
  </si>
  <si>
    <t>30万</t>
  </si>
  <si>
    <t>年内诊疗人次数</t>
  </si>
  <si>
    <t>25000万元</t>
  </si>
  <si>
    <t>为人民提供优质的医疗服务</t>
  </si>
  <si>
    <t>患者满意度</t>
  </si>
  <si>
    <t>患者对医院提供服务的认可</t>
  </si>
  <si>
    <t xml:space="preserve"> 医改工作完成率</t>
  </si>
  <si>
    <t>反映本部门负责的重点工作进展情况。分项具体列示本部门重点工作任务推进情况，相关情况应予以细化、量化表述。</t>
  </si>
  <si>
    <t xml:space="preserve"> 预算完成率</t>
  </si>
  <si>
    <t>反映本部门制定的年度工作目标达成情况。</t>
  </si>
  <si>
    <t xml:space="preserve"> 运营管理覆盖范围</t>
  </si>
  <si>
    <t>反映部门履职对经济社会发展等所带来的直接或间接影响</t>
  </si>
  <si>
    <t xml:space="preserve"> 患者满意度</t>
  </si>
  <si>
    <t>反映社会公众或服务对象在部门履职效果、解决民众关心的热点问题等方面的满意程度。</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</si>
</sst>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41">
    <font>
      <sz val="11"/>
      <color indexed="8"/>
      <name val="宋体"/>
      <charset val="1"/>
      <scheme val="minor"/>
    </font>
    <font>
      <b/>
      <sz val="16"/>
      <name val="SimSun"/>
      <charset val="134"/>
    </font>
    <font>
      <b/>
      <sz val="11"/>
      <name val="SimSun"/>
      <charset val="134"/>
    </font>
    <font>
      <sz val="9"/>
      <name val="SimSun"/>
      <charset val="134"/>
    </font>
    <font>
      <b/>
      <sz val="9"/>
      <name val="SimSun"/>
      <charset val="134"/>
    </font>
    <font>
      <sz val="11"/>
      <color theme="1"/>
      <name val="宋体"/>
      <charset val="134"/>
      <scheme val="minor"/>
    </font>
    <font>
      <sz val="11"/>
      <name val="宋体"/>
      <charset val="134"/>
    </font>
    <font>
      <sz val="11"/>
      <color indexed="8"/>
      <name val="宋体"/>
      <charset val="134"/>
      <scheme val="minor"/>
    </font>
    <font>
      <b/>
      <sz val="11"/>
      <name val="宋体"/>
      <charset val="134"/>
    </font>
    <font>
      <b/>
      <sz val="19"/>
      <name val="SimSun"/>
      <charset val="134"/>
    </font>
    <font>
      <sz val="19"/>
      <name val="SimSun"/>
      <charset val="134"/>
    </font>
    <font>
      <sz val="11"/>
      <name val="SimSun"/>
      <charset val="134"/>
    </font>
    <font>
      <b/>
      <sz val="9"/>
      <color rgb="FF000000"/>
      <name val="SimSun"/>
      <charset val="134"/>
    </font>
    <font>
      <sz val="9"/>
      <color rgb="FF000000"/>
      <name val="SimSun"/>
      <charset val="134"/>
    </font>
    <font>
      <sz val="10"/>
      <color theme="1"/>
      <name val="仿宋_GB2312"/>
      <charset val="134"/>
    </font>
    <font>
      <sz val="9"/>
      <name val="宋体"/>
      <charset val="134"/>
    </font>
    <font>
      <sz val="9"/>
      <color rgb="FF000000"/>
      <name val="SimSun"/>
      <charset val="1"/>
    </font>
    <font>
      <b/>
      <sz val="9"/>
      <name val="宋体"/>
      <charset val="134"/>
    </font>
    <font>
      <sz val="9"/>
      <color theme="1"/>
      <name val="宋体"/>
      <charset val="134"/>
    </font>
    <font>
      <sz val="9"/>
      <color indexed="8"/>
      <name val="宋体"/>
      <charset val="1"/>
      <scheme val="minor"/>
    </font>
    <font>
      <b/>
      <sz val="17"/>
      <name val="SimSun"/>
      <charset val="134"/>
    </font>
    <font>
      <b/>
      <sz val="1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4" borderId="11"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29" fillId="0" borderId="0" applyNumberFormat="0" applyFill="0" applyBorder="0" applyAlignment="0" applyProtection="0">
      <alignment vertical="center"/>
    </xf>
    <xf numFmtId="0" fontId="30" fillId="5" borderId="14" applyNumberFormat="0" applyAlignment="0" applyProtection="0">
      <alignment vertical="center"/>
    </xf>
    <xf numFmtId="0" fontId="31" fillId="6" borderId="15" applyNumberFormat="0" applyAlignment="0" applyProtection="0">
      <alignment vertical="center"/>
    </xf>
    <xf numFmtId="0" fontId="32" fillId="6" borderId="14" applyNumberFormat="0" applyAlignment="0" applyProtection="0">
      <alignment vertical="center"/>
    </xf>
    <xf numFmtId="0" fontId="33" fillId="7" borderId="16" applyNumberFormat="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5" fillId="0" borderId="0"/>
  </cellStyleXfs>
  <cellXfs count="121">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Fill="1" applyAlignment="1"/>
    <xf numFmtId="0" fontId="6" fillId="0" borderId="0" xfId="0" applyFont="1" applyFill="1" applyAlignment="1">
      <alignment vertical="center"/>
    </xf>
    <xf numFmtId="0" fontId="0" fillId="0" borderId="0" xfId="0" applyFont="1" applyFill="1" applyAlignment="1">
      <alignment vertical="center"/>
    </xf>
    <xf numFmtId="0" fontId="0" fillId="0" borderId="0" xfId="0">
      <alignment vertical="center"/>
    </xf>
    <xf numFmtId="0" fontId="7" fillId="0" borderId="0" xfId="0" applyFont="1">
      <alignment vertical="center"/>
    </xf>
    <xf numFmtId="0" fontId="8" fillId="0" borderId="0" xfId="0" applyFont="1" applyFill="1" applyAlignment="1">
      <alignment vertical="center"/>
    </xf>
    <xf numFmtId="0" fontId="0" fillId="0" borderId="0" xfId="0" applyFont="1" applyAlignment="1">
      <alignment horizontal="center" vertical="center"/>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4" fontId="4" fillId="0" borderId="1" xfId="0" applyNumberFormat="1" applyFont="1" applyBorder="1" applyAlignment="1">
      <alignment vertical="center" wrapText="1"/>
    </xf>
    <xf numFmtId="0" fontId="12" fillId="0" borderId="1" xfId="49" applyNumberFormat="1" applyFont="1" applyFill="1" applyBorder="1" applyAlignment="1" applyProtection="1">
      <alignment vertical="center" wrapText="1"/>
      <protection locked="0"/>
    </xf>
    <xf numFmtId="0" fontId="12" fillId="0" borderId="1" xfId="49" applyNumberFormat="1" applyFont="1" applyFill="1" applyBorder="1" applyAlignment="1" applyProtection="1">
      <alignment horizontal="center" vertical="center" wrapText="1"/>
    </xf>
    <xf numFmtId="0" fontId="13" fillId="0" borderId="1" xfId="49" applyNumberFormat="1" applyFont="1" applyFill="1" applyBorder="1" applyAlignment="1" applyProtection="1">
      <alignment horizontal="center" vertical="center" wrapText="1"/>
    </xf>
    <xf numFmtId="0" fontId="13" fillId="0" borderId="2" xfId="49" applyNumberFormat="1" applyFont="1" applyFill="1" applyBorder="1" applyAlignment="1" applyProtection="1">
      <alignment horizontal="center" vertical="center" wrapText="1"/>
      <protection locked="0"/>
    </xf>
    <xf numFmtId="4" fontId="12" fillId="0" borderId="2" xfId="49" applyNumberFormat="1" applyFont="1" applyFill="1" applyBorder="1" applyAlignment="1" applyProtection="1">
      <alignment horizontal="center" vertical="center" wrapText="1"/>
      <protection locked="0"/>
    </xf>
    <xf numFmtId="0" fontId="13" fillId="0" borderId="1" xfId="49" applyNumberFormat="1" applyFont="1" applyFill="1" applyBorder="1" applyAlignment="1" applyProtection="1">
      <alignment horizontal="center" vertical="center" wrapText="1"/>
      <protection locked="0"/>
    </xf>
    <xf numFmtId="0" fontId="13" fillId="0" borderId="3" xfId="49" applyNumberFormat="1" applyFont="1" applyFill="1" applyBorder="1" applyAlignment="1" applyProtection="1">
      <alignment horizontal="center" vertical="center" wrapText="1"/>
      <protection locked="0"/>
    </xf>
    <xf numFmtId="4" fontId="12" fillId="0" borderId="3" xfId="49" applyNumberFormat="1" applyFont="1" applyFill="1" applyBorder="1" applyAlignment="1" applyProtection="1">
      <alignment horizontal="center" vertical="center" wrapText="1"/>
      <protection locked="0"/>
    </xf>
    <xf numFmtId="0" fontId="13" fillId="0" borderId="4" xfId="49" applyNumberFormat="1" applyFont="1" applyFill="1" applyBorder="1" applyAlignment="1" applyProtection="1">
      <alignment horizontal="center" vertical="center" wrapText="1"/>
      <protection locked="0"/>
    </xf>
    <xf numFmtId="4" fontId="12" fillId="0" borderId="4" xfId="49" applyNumberFormat="1" applyFont="1" applyFill="1" applyBorder="1" applyAlignment="1" applyProtection="1">
      <alignment horizontal="center" vertical="center" wrapText="1"/>
      <protection locked="0"/>
    </xf>
    <xf numFmtId="0" fontId="13" fillId="0" borderId="1" xfId="49" applyNumberFormat="1" applyFont="1" applyFill="1" applyBorder="1" applyAlignment="1" applyProtection="1">
      <alignment vertical="center" wrapText="1"/>
      <protection locked="0"/>
    </xf>
    <xf numFmtId="0" fontId="12" fillId="0" borderId="1" xfId="49" applyNumberFormat="1" applyFont="1" applyFill="1" applyBorder="1" applyAlignment="1" applyProtection="1">
      <alignment horizontal="center" vertical="center" wrapText="1"/>
      <protection locked="0"/>
    </xf>
    <xf numFmtId="0" fontId="14" fillId="0" borderId="1" xfId="49" applyNumberFormat="1" applyFont="1" applyFill="1" applyBorder="1" applyAlignment="1" applyProtection="1">
      <alignment horizontal="center" vertical="center" wrapText="1"/>
      <protection locked="0"/>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0" fontId="3"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4" fontId="3" fillId="0" borderId="5" xfId="0" applyNumberFormat="1" applyFont="1" applyBorder="1" applyAlignment="1">
      <alignment horizontal="center" vertical="center" wrapText="1"/>
    </xf>
    <xf numFmtId="49" fontId="15" fillId="3" borderId="5" xfId="0" applyNumberFormat="1"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vertical="center" wrapText="1"/>
    </xf>
    <xf numFmtId="0" fontId="16" fillId="0" borderId="5"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5" xfId="0" applyFont="1" applyFill="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4" fontId="3" fillId="0" borderId="2" xfId="0" applyNumberFormat="1" applyFont="1" applyBorder="1" applyAlignment="1">
      <alignment horizontal="right" vertical="center" wrapText="1"/>
    </xf>
    <xf numFmtId="0" fontId="4"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4" fontId="3"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2" borderId="1" xfId="0" applyFont="1" applyFill="1" applyBorder="1" applyAlignment="1">
      <alignment horizontal="left" vertical="center" wrapText="1"/>
    </xf>
    <xf numFmtId="4" fontId="4" fillId="0"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9" fontId="17" fillId="3" borderId="7"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2"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8" fillId="0"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19" fillId="0" borderId="1" xfId="0" applyFont="1" applyBorder="1" applyAlignment="1">
      <alignment horizontal="center" vertical="center"/>
    </xf>
    <xf numFmtId="0" fontId="3" fillId="2" borderId="4"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10" xfId="0" applyFont="1" applyBorder="1" applyAlignment="1">
      <alignment horizontal="center" vertical="center" wrapText="1"/>
    </xf>
    <xf numFmtId="9" fontId="3" fillId="0" borderId="1" xfId="0" applyNumberFormat="1" applyFont="1" applyBorder="1" applyAlignment="1">
      <alignment horizontal="left" vertical="center" wrapText="1"/>
    </xf>
    <xf numFmtId="0" fontId="19"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176" fontId="4" fillId="0" borderId="1" xfId="0" applyNumberFormat="1" applyFont="1" applyBorder="1" applyAlignment="1">
      <alignment horizontal="right" vertical="center" wrapText="1"/>
    </xf>
    <xf numFmtId="176" fontId="3" fillId="0" borderId="1" xfId="0" applyNumberFormat="1" applyFont="1" applyBorder="1" applyAlignment="1">
      <alignment horizontal="right" vertical="center" wrapText="1"/>
    </xf>
    <xf numFmtId="0" fontId="20" fillId="0" borderId="0"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right" vertical="center" wrapText="1"/>
    </xf>
    <xf numFmtId="0" fontId="4"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vertical="center" wrapText="1"/>
    </xf>
    <xf numFmtId="176" fontId="4" fillId="0" borderId="5" xfId="0" applyNumberFormat="1" applyFont="1" applyBorder="1" applyAlignment="1">
      <alignment horizontal="right" vertical="center" wrapText="1"/>
    </xf>
    <xf numFmtId="0" fontId="4" fillId="0" borderId="5" xfId="0" applyFont="1" applyBorder="1" applyAlignment="1">
      <alignment horizontal="left" vertical="center" wrapText="1"/>
    </xf>
    <xf numFmtId="176" fontId="3" fillId="0" borderId="4" xfId="0" applyNumberFormat="1" applyFont="1" applyBorder="1" applyAlignment="1">
      <alignment horizontal="right" vertical="center" wrapText="1"/>
    </xf>
    <xf numFmtId="0" fontId="3"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vertical="center" wrapText="1"/>
    </xf>
    <xf numFmtId="4"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4" fontId="4" fillId="2" borderId="1" xfId="0" applyNumberFormat="1" applyFont="1" applyFill="1" applyBorder="1" applyAlignment="1">
      <alignmen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right" vertical="center" wrapText="1"/>
    </xf>
    <xf numFmtId="0" fontId="21"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
    </sheetView>
  </sheetViews>
  <sheetFormatPr defaultColWidth="10" defaultRowHeight="14.4" outlineLevelCol="7"/>
  <cols>
    <col min="1" max="1" width="32.2962962962963" customWidth="1"/>
    <col min="2" max="2" width="15.7407407407407" customWidth="1"/>
    <col min="3" max="3" width="32.8425925925926" customWidth="1"/>
    <col min="4" max="4" width="17.5" customWidth="1"/>
    <col min="5" max="5" width="27.5462962962963" customWidth="1"/>
    <col min="6" max="6" width="14.6574074074074" customWidth="1"/>
    <col min="7" max="7" width="27.5462962962963" customWidth="1"/>
    <col min="8" max="8" width="14.6574074074074" customWidth="1"/>
    <col min="9" max="9" width="9.76851851851852" customWidth="1"/>
  </cols>
  <sheetData>
    <row r="1" ht="14.3" customHeight="1" spans="1:1">
      <c r="A1" s="3"/>
    </row>
    <row r="2" ht="31.65" customHeight="1" spans="1:8">
      <c r="A2" s="22" t="s">
        <v>0</v>
      </c>
      <c r="B2" s="22"/>
      <c r="C2" s="22"/>
      <c r="D2" s="22"/>
      <c r="E2" s="22"/>
      <c r="F2" s="22"/>
      <c r="G2" s="22"/>
      <c r="H2" s="22"/>
    </row>
    <row r="3" ht="27.1" customHeight="1" spans="1:8">
      <c r="A3" s="2" t="s">
        <v>1</v>
      </c>
      <c r="B3" s="2"/>
      <c r="C3" s="2"/>
      <c r="D3" s="2"/>
      <c r="E3" s="2"/>
      <c r="F3" s="2"/>
      <c r="G3" s="2"/>
      <c r="H3" s="2"/>
    </row>
    <row r="4" ht="23.35" customHeight="1" spans="1:8">
      <c r="A4" s="2"/>
      <c r="B4" s="2"/>
      <c r="E4" s="119"/>
      <c r="F4" s="119"/>
      <c r="G4" s="119" t="s">
        <v>2</v>
      </c>
      <c r="H4" s="119"/>
    </row>
    <row r="5" ht="36.9" customHeight="1" spans="1:8">
      <c r="A5" s="120" t="s">
        <v>3</v>
      </c>
      <c r="B5" s="120"/>
      <c r="C5" s="120" t="s">
        <v>4</v>
      </c>
      <c r="D5" s="120"/>
      <c r="E5" s="120"/>
      <c r="F5" s="120"/>
      <c r="G5" s="120"/>
      <c r="H5" s="120"/>
    </row>
    <row r="6" ht="33.9" customHeight="1" spans="1:8">
      <c r="A6" s="120" t="s">
        <v>5</v>
      </c>
      <c r="B6" s="120" t="s">
        <v>6</v>
      </c>
      <c r="C6" s="120" t="s">
        <v>7</v>
      </c>
      <c r="D6" s="120" t="s">
        <v>6</v>
      </c>
      <c r="E6" s="120" t="s">
        <v>8</v>
      </c>
      <c r="F6" s="120" t="s">
        <v>6</v>
      </c>
      <c r="G6" s="120" t="s">
        <v>9</v>
      </c>
      <c r="H6" s="120" t="s">
        <v>6</v>
      </c>
    </row>
    <row r="7" ht="25.6" customHeight="1" spans="1:8">
      <c r="A7" s="10" t="s">
        <v>10</v>
      </c>
      <c r="B7" s="8">
        <v>6793.176102</v>
      </c>
      <c r="C7" s="10" t="s">
        <v>11</v>
      </c>
      <c r="D7" s="25">
        <v>5650.826102</v>
      </c>
      <c r="E7" s="7" t="s">
        <v>12</v>
      </c>
      <c r="F7" s="8">
        <v>2094.775078</v>
      </c>
      <c r="G7" s="7" t="s">
        <v>13</v>
      </c>
      <c r="H7" s="91">
        <v>20</v>
      </c>
    </row>
    <row r="8" ht="25.6" customHeight="1" spans="1:8">
      <c r="A8" s="10" t="s">
        <v>14</v>
      </c>
      <c r="B8" s="8">
        <v>79.6</v>
      </c>
      <c r="C8" s="7" t="s">
        <v>15</v>
      </c>
      <c r="D8" s="8">
        <v>4675.100755</v>
      </c>
      <c r="E8" s="7" t="s">
        <v>16</v>
      </c>
      <c r="F8" s="8">
        <v>1762.822214</v>
      </c>
      <c r="G8" s="7" t="s">
        <v>17</v>
      </c>
      <c r="H8" s="91"/>
    </row>
    <row r="9" ht="25.6" customHeight="1" spans="1:8">
      <c r="A9" s="10" t="s">
        <v>18</v>
      </c>
      <c r="B9" s="8"/>
      <c r="C9" s="7" t="s">
        <v>19</v>
      </c>
      <c r="D9" s="8">
        <v>728.739168</v>
      </c>
      <c r="E9" s="7" t="s">
        <v>20</v>
      </c>
      <c r="F9" s="8"/>
      <c r="G9" s="7" t="s">
        <v>21</v>
      </c>
      <c r="H9" s="91"/>
    </row>
    <row r="10" ht="25.6" customHeight="1" spans="1:8">
      <c r="A10" s="10" t="s">
        <v>22</v>
      </c>
      <c r="B10" s="8"/>
      <c r="C10" s="7" t="s">
        <v>23</v>
      </c>
      <c r="D10" s="8">
        <v>246.986179</v>
      </c>
      <c r="E10" s="7" t="s">
        <v>24</v>
      </c>
      <c r="F10" s="8"/>
      <c r="G10" s="7" t="s">
        <v>25</v>
      </c>
      <c r="H10" s="91"/>
    </row>
    <row r="11" ht="25.6" customHeight="1" spans="1:8">
      <c r="A11" s="10" t="s">
        <v>26</v>
      </c>
      <c r="B11" s="8">
        <v>2750</v>
      </c>
      <c r="C11" s="10" t="s">
        <v>27</v>
      </c>
      <c r="D11" s="25">
        <v>4110.71</v>
      </c>
      <c r="E11" s="7" t="s">
        <v>28</v>
      </c>
      <c r="F11" s="8">
        <v>5253.952631</v>
      </c>
      <c r="G11" s="7" t="s">
        <v>29</v>
      </c>
      <c r="H11" s="91"/>
    </row>
    <row r="12" ht="25.6" customHeight="1" spans="1:8">
      <c r="A12" s="10" t="s">
        <v>30</v>
      </c>
      <c r="B12" s="8">
        <v>138.76</v>
      </c>
      <c r="C12" s="7" t="s">
        <v>31</v>
      </c>
      <c r="D12" s="8">
        <v>1200</v>
      </c>
      <c r="E12" s="7" t="s">
        <v>32</v>
      </c>
      <c r="F12" s="8">
        <v>403</v>
      </c>
      <c r="G12" s="7" t="s">
        <v>33</v>
      </c>
      <c r="H12" s="91"/>
    </row>
    <row r="13" ht="25.6" customHeight="1" spans="1:8">
      <c r="A13" s="7"/>
      <c r="B13" s="8"/>
      <c r="C13" s="7" t="s">
        <v>34</v>
      </c>
      <c r="D13" s="8">
        <v>2507.71</v>
      </c>
      <c r="E13" s="7" t="s">
        <v>35</v>
      </c>
      <c r="F13" s="8"/>
      <c r="G13" s="7" t="s">
        <v>36</v>
      </c>
      <c r="H13" s="91"/>
    </row>
    <row r="14" ht="25.6" customHeight="1" spans="1:8">
      <c r="A14" s="7"/>
      <c r="B14" s="8"/>
      <c r="C14" s="7" t="s">
        <v>37</v>
      </c>
      <c r="D14" s="8"/>
      <c r="E14" s="7" t="s">
        <v>38</v>
      </c>
      <c r="F14" s="8"/>
      <c r="G14" s="7" t="s">
        <v>39</v>
      </c>
      <c r="H14" s="91">
        <v>608.771016</v>
      </c>
    </row>
    <row r="15" ht="25.6" customHeight="1" spans="1:8">
      <c r="A15" s="7"/>
      <c r="B15" s="8"/>
      <c r="C15" s="7" t="s">
        <v>40</v>
      </c>
      <c r="D15" s="8"/>
      <c r="E15" s="7" t="s">
        <v>41</v>
      </c>
      <c r="F15" s="8">
        <v>246.986179</v>
      </c>
      <c r="G15" s="7" t="s">
        <v>42</v>
      </c>
      <c r="H15" s="91"/>
    </row>
    <row r="16" ht="25.6" customHeight="1" spans="1:8">
      <c r="A16" s="7"/>
      <c r="B16" s="8"/>
      <c r="C16" s="7" t="s">
        <v>43</v>
      </c>
      <c r="D16" s="8"/>
      <c r="E16" s="7" t="s">
        <v>44</v>
      </c>
      <c r="F16" s="8"/>
      <c r="G16" s="7" t="s">
        <v>45</v>
      </c>
      <c r="H16" s="91">
        <v>8719.882314</v>
      </c>
    </row>
    <row r="17" ht="25.6" customHeight="1" spans="1:8">
      <c r="A17" s="7"/>
      <c r="B17" s="8"/>
      <c r="C17" s="7" t="s">
        <v>46</v>
      </c>
      <c r="D17" s="8">
        <v>403</v>
      </c>
      <c r="E17" s="7" t="s">
        <v>47</v>
      </c>
      <c r="F17" s="8"/>
      <c r="G17" s="7" t="s">
        <v>48</v>
      </c>
      <c r="H17" s="91"/>
    </row>
    <row r="18" ht="25.6" customHeight="1" spans="1:8">
      <c r="A18" s="7"/>
      <c r="B18" s="8"/>
      <c r="C18" s="7" t="s">
        <v>49</v>
      </c>
      <c r="D18" s="8"/>
      <c r="E18" s="7" t="s">
        <v>50</v>
      </c>
      <c r="F18" s="8"/>
      <c r="G18" s="7" t="s">
        <v>51</v>
      </c>
      <c r="H18" s="91"/>
    </row>
    <row r="19" ht="25.6" customHeight="1" spans="1:8">
      <c r="A19" s="7"/>
      <c r="B19" s="8"/>
      <c r="C19" s="7" t="s">
        <v>52</v>
      </c>
      <c r="D19" s="8"/>
      <c r="E19" s="7" t="s">
        <v>53</v>
      </c>
      <c r="F19" s="8"/>
      <c r="G19" s="7" t="s">
        <v>54</v>
      </c>
      <c r="H19" s="91"/>
    </row>
    <row r="20" ht="25.6" customHeight="1" spans="1:8">
      <c r="A20" s="7"/>
      <c r="B20" s="8"/>
      <c r="C20" s="7" t="s">
        <v>55</v>
      </c>
      <c r="D20" s="8"/>
      <c r="E20" s="7" t="s">
        <v>56</v>
      </c>
      <c r="F20" s="8"/>
      <c r="G20" s="7" t="s">
        <v>57</v>
      </c>
      <c r="H20" s="91"/>
    </row>
    <row r="21" ht="25.6" customHeight="1" spans="1:8">
      <c r="A21" s="10"/>
      <c r="B21" s="25"/>
      <c r="C21" s="7" t="s">
        <v>58</v>
      </c>
      <c r="D21" s="8"/>
      <c r="E21" s="7"/>
      <c r="F21" s="8"/>
      <c r="G21" s="7" t="s">
        <v>59</v>
      </c>
      <c r="H21" s="91"/>
    </row>
    <row r="22" ht="25.6" customHeight="1" spans="1:8">
      <c r="A22" s="10"/>
      <c r="B22" s="25"/>
      <c r="C22" s="10" t="s">
        <v>60</v>
      </c>
      <c r="D22" s="25"/>
      <c r="E22" s="7"/>
      <c r="F22" s="8"/>
      <c r="G22" s="7" t="s">
        <v>61</v>
      </c>
      <c r="H22" s="91"/>
    </row>
    <row r="23" ht="25.6" customHeight="1" spans="1:8">
      <c r="A23" s="10"/>
      <c r="B23" s="25"/>
      <c r="C23" s="7"/>
      <c r="D23" s="7"/>
      <c r="E23" s="7"/>
      <c r="F23" s="8"/>
      <c r="G23" s="7" t="s">
        <v>62</v>
      </c>
      <c r="H23" s="91"/>
    </row>
    <row r="24" ht="25.6" customHeight="1" spans="1:8">
      <c r="A24" s="7"/>
      <c r="B24" s="7"/>
      <c r="C24" s="7"/>
      <c r="D24" s="7"/>
      <c r="E24" s="7"/>
      <c r="F24" s="7"/>
      <c r="G24" s="7" t="s">
        <v>63</v>
      </c>
      <c r="H24" s="91"/>
    </row>
    <row r="25" ht="25.6" customHeight="1" spans="1:8">
      <c r="A25" s="7"/>
      <c r="B25" s="7"/>
      <c r="C25" s="7"/>
      <c r="D25" s="7"/>
      <c r="E25" s="7"/>
      <c r="F25" s="7"/>
      <c r="G25" s="7" t="s">
        <v>64</v>
      </c>
      <c r="H25" s="91"/>
    </row>
    <row r="26" ht="25.6" customHeight="1" spans="1:8">
      <c r="A26" s="10"/>
      <c r="B26" s="25"/>
      <c r="C26" s="10"/>
      <c r="D26" s="25"/>
      <c r="E26" s="10"/>
      <c r="F26" s="25"/>
      <c r="G26" s="7" t="s">
        <v>65</v>
      </c>
      <c r="H26" s="91">
        <v>412.882772</v>
      </c>
    </row>
    <row r="27" ht="25.6" customHeight="1" spans="1:8">
      <c r="A27" s="10"/>
      <c r="B27" s="25"/>
      <c r="C27" s="10"/>
      <c r="D27" s="25"/>
      <c r="E27" s="10"/>
      <c r="F27" s="25"/>
      <c r="G27" s="7" t="s">
        <v>66</v>
      </c>
      <c r="H27" s="91"/>
    </row>
    <row r="28" ht="25.6" customHeight="1" spans="1:8">
      <c r="A28" s="7"/>
      <c r="B28" s="8"/>
      <c r="C28" s="10"/>
      <c r="D28" s="25"/>
      <c r="E28" s="10"/>
      <c r="F28" s="25"/>
      <c r="G28" s="7" t="s">
        <v>67</v>
      </c>
      <c r="H28" s="91"/>
    </row>
    <row r="29" ht="25.6" customHeight="1" spans="1:8">
      <c r="A29" s="10"/>
      <c r="B29" s="25"/>
      <c r="C29" s="10"/>
      <c r="D29" s="25"/>
      <c r="E29" s="10"/>
      <c r="F29" s="25"/>
      <c r="G29" s="7" t="s">
        <v>68</v>
      </c>
      <c r="H29" s="91"/>
    </row>
    <row r="30" ht="25.6" customHeight="1" spans="1:8">
      <c r="A30" s="7"/>
      <c r="B30" s="7"/>
      <c r="C30" s="7"/>
      <c r="D30" s="7"/>
      <c r="E30" s="7"/>
      <c r="F30" s="7"/>
      <c r="G30" s="7" t="s">
        <v>69</v>
      </c>
      <c r="H30" s="91"/>
    </row>
    <row r="31" ht="25.6" customHeight="1" spans="1:8">
      <c r="A31" s="7"/>
      <c r="B31" s="7"/>
      <c r="C31" s="7"/>
      <c r="D31" s="7"/>
      <c r="E31" s="7"/>
      <c r="F31" s="7"/>
      <c r="G31" s="7" t="s">
        <v>70</v>
      </c>
      <c r="H31" s="91"/>
    </row>
    <row r="32" ht="25.6" customHeight="1" spans="1:8">
      <c r="A32" s="7"/>
      <c r="B32" s="7"/>
      <c r="C32" s="7"/>
      <c r="D32" s="7"/>
      <c r="E32" s="7"/>
      <c r="F32" s="7"/>
      <c r="G32" s="7" t="s">
        <v>71</v>
      </c>
      <c r="H32" s="91"/>
    </row>
    <row r="33" ht="25.6" customHeight="1" spans="1:8">
      <c r="A33" s="7"/>
      <c r="B33" s="7"/>
      <c r="C33" s="7"/>
      <c r="D33" s="7"/>
      <c r="E33" s="7"/>
      <c r="F33" s="7"/>
      <c r="G33" s="7" t="s">
        <v>72</v>
      </c>
      <c r="H33" s="91"/>
    </row>
    <row r="34" ht="25.6" customHeight="1" spans="1:8">
      <c r="A34" s="7"/>
      <c r="B34" s="7"/>
      <c r="C34" s="7"/>
      <c r="D34" s="7"/>
      <c r="E34" s="7"/>
      <c r="F34" s="7"/>
      <c r="G34" s="7" t="s">
        <v>73</v>
      </c>
      <c r="H34" s="91"/>
    </row>
    <row r="35" ht="25.6" customHeight="1" spans="1:8">
      <c r="A35" s="7"/>
      <c r="B35" s="7"/>
      <c r="C35" s="7"/>
      <c r="D35" s="7"/>
      <c r="E35" s="7"/>
      <c r="F35" s="7"/>
      <c r="G35" s="7" t="s">
        <v>74</v>
      </c>
      <c r="H35" s="91"/>
    </row>
    <row r="36" ht="25.6" customHeight="1" spans="1:8">
      <c r="A36" s="7"/>
      <c r="B36" s="7"/>
      <c r="C36" s="7"/>
      <c r="D36" s="7"/>
      <c r="E36" s="7"/>
      <c r="F36" s="7"/>
      <c r="G36" s="7" t="s">
        <v>75</v>
      </c>
      <c r="H36" s="91"/>
    </row>
    <row r="37" ht="25.6" customHeight="1" spans="1:8">
      <c r="A37" s="10" t="s">
        <v>76</v>
      </c>
      <c r="B37" s="25">
        <v>9761.536102</v>
      </c>
      <c r="C37" s="10" t="s">
        <v>77</v>
      </c>
      <c r="D37" s="25">
        <v>9761.536102</v>
      </c>
      <c r="E37" s="10" t="s">
        <v>77</v>
      </c>
      <c r="F37" s="25">
        <v>9761.536102</v>
      </c>
      <c r="G37" s="10" t="s">
        <v>77</v>
      </c>
      <c r="H37" s="25">
        <v>9761.536102</v>
      </c>
    </row>
    <row r="38" ht="25.6" customHeight="1" spans="1:8">
      <c r="A38" s="10" t="s">
        <v>78</v>
      </c>
      <c r="B38" s="25"/>
      <c r="C38" s="10" t="s">
        <v>79</v>
      </c>
      <c r="D38" s="25"/>
      <c r="E38" s="10" t="s">
        <v>79</v>
      </c>
      <c r="F38" s="25"/>
      <c r="G38" s="10" t="s">
        <v>79</v>
      </c>
      <c r="H38" s="25"/>
    </row>
    <row r="39" ht="25.6" customHeight="1" spans="1:8">
      <c r="A39" s="7"/>
      <c r="B39" s="8"/>
      <c r="C39" s="10"/>
      <c r="D39" s="25"/>
      <c r="E39" s="10"/>
      <c r="F39" s="25"/>
      <c r="G39" s="7"/>
      <c r="H39" s="8"/>
    </row>
    <row r="40" ht="25.6" customHeight="1" spans="1:8">
      <c r="A40" s="10" t="s">
        <v>80</v>
      </c>
      <c r="B40" s="25">
        <v>9761.536102</v>
      </c>
      <c r="C40" s="10" t="s">
        <v>81</v>
      </c>
      <c r="D40" s="25">
        <v>9761.536102</v>
      </c>
      <c r="E40" s="10" t="s">
        <v>81</v>
      </c>
      <c r="F40" s="25">
        <v>9761.536102</v>
      </c>
      <c r="G40" s="10" t="s">
        <v>81</v>
      </c>
      <c r="H40" s="25">
        <v>9761.536102</v>
      </c>
    </row>
  </sheetData>
  <mergeCells count="7">
    <mergeCell ref="A2:H2"/>
    <mergeCell ref="A3:H3"/>
    <mergeCell ref="A4:B4"/>
    <mergeCell ref="E4:F4"/>
    <mergeCell ref="G4:H4"/>
    <mergeCell ref="A5:B5"/>
    <mergeCell ref="C5:H5"/>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0"/>
  <sheetViews>
    <sheetView workbookViewId="0">
      <selection activeCell="A1" sqref="A1"/>
    </sheetView>
  </sheetViews>
  <sheetFormatPr defaultColWidth="10" defaultRowHeight="14.4"/>
  <cols>
    <col min="1" max="1" width="6.50925925925926" customWidth="1"/>
    <col min="2" max="2" width="5.83333333333333" customWidth="1"/>
    <col min="3" max="3" width="7.87962962962963" customWidth="1"/>
    <col min="4" max="4" width="12.3518518518519" customWidth="1"/>
    <col min="5" max="5" width="24.8333333333333" customWidth="1"/>
    <col min="6" max="6" width="17.7777777777778" customWidth="1"/>
    <col min="7" max="7" width="13.4351851851852" customWidth="1"/>
    <col min="8" max="11" width="10.2592592592593" customWidth="1"/>
    <col min="12" max="12" width="14.9259259259259" customWidth="1"/>
    <col min="13" max="14" width="10.2592592592593" customWidth="1"/>
    <col min="15" max="16" width="9.76851851851852" customWidth="1"/>
  </cols>
  <sheetData>
    <row r="1" ht="14.3" customHeight="1" spans="1:1">
      <c r="A1" s="3"/>
    </row>
    <row r="2" ht="39.15" customHeight="1" spans="1:14">
      <c r="A2" s="22" t="s">
        <v>426</v>
      </c>
      <c r="B2" s="22"/>
      <c r="C2" s="22"/>
      <c r="D2" s="22"/>
      <c r="E2" s="22"/>
      <c r="F2" s="22"/>
      <c r="G2" s="22"/>
      <c r="H2" s="22"/>
      <c r="I2" s="22"/>
      <c r="J2" s="22"/>
      <c r="K2" s="22"/>
      <c r="L2" s="22"/>
      <c r="M2" s="22"/>
      <c r="N2" s="22"/>
    </row>
    <row r="3" ht="40.7" customHeight="1" spans="1:14">
      <c r="A3" s="2" t="s">
        <v>1</v>
      </c>
      <c r="B3" s="2"/>
      <c r="C3" s="2"/>
      <c r="D3" s="2"/>
      <c r="E3" s="2"/>
      <c r="F3" s="2"/>
      <c r="G3" s="2"/>
      <c r="H3" s="2"/>
      <c r="I3" s="2"/>
      <c r="J3" s="2"/>
      <c r="K3" s="2"/>
      <c r="L3" s="2"/>
      <c r="M3" s="2"/>
      <c r="N3" s="2"/>
    </row>
    <row r="4" ht="21.1" customHeight="1" spans="13:14">
      <c r="M4" s="13" t="s">
        <v>2</v>
      </c>
      <c r="N4" s="13"/>
    </row>
    <row r="5" ht="36.9" customHeight="1" spans="1:14">
      <c r="A5" s="4" t="s">
        <v>124</v>
      </c>
      <c r="B5" s="4"/>
      <c r="C5" s="4"/>
      <c r="D5" s="4" t="s">
        <v>186</v>
      </c>
      <c r="E5" s="4" t="s">
        <v>187</v>
      </c>
      <c r="F5" s="4" t="s">
        <v>213</v>
      </c>
      <c r="G5" s="4" t="s">
        <v>189</v>
      </c>
      <c r="H5" s="4"/>
      <c r="I5" s="4"/>
      <c r="J5" s="4"/>
      <c r="K5" s="4"/>
      <c r="L5" s="4" t="s">
        <v>193</v>
      </c>
      <c r="M5" s="4"/>
      <c r="N5" s="4"/>
    </row>
    <row r="6" ht="34.65" customHeight="1" spans="1:14">
      <c r="A6" s="4" t="s">
        <v>132</v>
      </c>
      <c r="B6" s="4" t="s">
        <v>133</v>
      </c>
      <c r="C6" s="4" t="s">
        <v>134</v>
      </c>
      <c r="D6" s="4"/>
      <c r="E6" s="4"/>
      <c r="F6" s="4"/>
      <c r="G6" s="4" t="s">
        <v>85</v>
      </c>
      <c r="H6" s="4" t="s">
        <v>427</v>
      </c>
      <c r="I6" s="4" t="s">
        <v>428</v>
      </c>
      <c r="J6" s="4" t="s">
        <v>268</v>
      </c>
      <c r="K6" s="4" t="s">
        <v>372</v>
      </c>
      <c r="L6" s="4" t="s">
        <v>85</v>
      </c>
      <c r="M6" s="4" t="s">
        <v>214</v>
      </c>
      <c r="N6" s="4" t="s">
        <v>429</v>
      </c>
    </row>
    <row r="7" ht="24.1" customHeight="1" spans="1:14">
      <c r="A7" s="10"/>
      <c r="B7" s="10"/>
      <c r="C7" s="10"/>
      <c r="D7" s="10"/>
      <c r="E7" s="10" t="s">
        <v>85</v>
      </c>
      <c r="F7" s="6">
        <v>4675.100755</v>
      </c>
      <c r="G7" s="6">
        <v>1764.775078</v>
      </c>
      <c r="H7" s="6">
        <v>1278.1338</v>
      </c>
      <c r="I7" s="6">
        <v>335.744758</v>
      </c>
      <c r="J7" s="6">
        <v>150.89652</v>
      </c>
      <c r="K7" s="6"/>
      <c r="L7" s="6">
        <v>2910.325677</v>
      </c>
      <c r="M7" s="6">
        <v>2910.325677</v>
      </c>
      <c r="N7" s="6"/>
    </row>
    <row r="8" ht="22.75" customHeight="1" spans="1:14">
      <c r="A8" s="10"/>
      <c r="B8" s="10"/>
      <c r="C8" s="10"/>
      <c r="D8" s="5" t="s">
        <v>103</v>
      </c>
      <c r="E8" s="5" t="s">
        <v>104</v>
      </c>
      <c r="F8" s="6">
        <v>4675.100755</v>
      </c>
      <c r="G8" s="6">
        <v>1764.775078</v>
      </c>
      <c r="H8" s="6">
        <v>1278.1338</v>
      </c>
      <c r="I8" s="6">
        <v>335.744758</v>
      </c>
      <c r="J8" s="6">
        <v>150.89652</v>
      </c>
      <c r="K8" s="6"/>
      <c r="L8" s="6">
        <v>2910.325677</v>
      </c>
      <c r="M8" s="6">
        <v>2910.325677</v>
      </c>
      <c r="N8" s="6"/>
    </row>
    <row r="9" ht="22.75" customHeight="1" spans="1:14">
      <c r="A9" s="10"/>
      <c r="B9" s="10"/>
      <c r="C9" s="10"/>
      <c r="D9" s="72" t="s">
        <v>105</v>
      </c>
      <c r="E9" s="72" t="s">
        <v>106</v>
      </c>
      <c r="F9" s="6">
        <v>994.1837</v>
      </c>
      <c r="G9" s="6">
        <v>994.1837</v>
      </c>
      <c r="H9" s="6">
        <v>717.1554</v>
      </c>
      <c r="I9" s="6">
        <v>191.128052</v>
      </c>
      <c r="J9" s="6">
        <v>85.900248</v>
      </c>
      <c r="K9" s="6"/>
      <c r="L9" s="6"/>
      <c r="M9" s="6"/>
      <c r="N9" s="6"/>
    </row>
    <row r="10" ht="26.35" customHeight="1" spans="1:14">
      <c r="A10" s="94" t="s">
        <v>140</v>
      </c>
      <c r="B10" s="94" t="s">
        <v>137</v>
      </c>
      <c r="C10" s="94" t="s">
        <v>137</v>
      </c>
      <c r="D10" s="90" t="s">
        <v>203</v>
      </c>
      <c r="E10" s="7" t="s">
        <v>142</v>
      </c>
      <c r="F10" s="8">
        <v>114.533664</v>
      </c>
      <c r="G10" s="8">
        <v>114.533664</v>
      </c>
      <c r="H10" s="91"/>
      <c r="I10" s="91">
        <v>114.533664</v>
      </c>
      <c r="J10" s="91"/>
      <c r="K10" s="91"/>
      <c r="L10" s="8"/>
      <c r="M10" s="91"/>
      <c r="N10" s="91"/>
    </row>
    <row r="11" ht="26.35" customHeight="1" spans="1:14">
      <c r="A11" s="94" t="s">
        <v>143</v>
      </c>
      <c r="B11" s="94" t="s">
        <v>144</v>
      </c>
      <c r="C11" s="94" t="s">
        <v>144</v>
      </c>
      <c r="D11" s="90" t="s">
        <v>203</v>
      </c>
      <c r="E11" s="7" t="s">
        <v>146</v>
      </c>
      <c r="F11" s="8">
        <v>717.1554</v>
      </c>
      <c r="G11" s="8">
        <v>717.1554</v>
      </c>
      <c r="H11" s="91">
        <v>717.1554</v>
      </c>
      <c r="I11" s="91"/>
      <c r="J11" s="91"/>
      <c r="K11" s="91"/>
      <c r="L11" s="8"/>
      <c r="M11" s="91"/>
      <c r="N11" s="91"/>
    </row>
    <row r="12" ht="26.35" customHeight="1" spans="1:14">
      <c r="A12" s="94" t="s">
        <v>143</v>
      </c>
      <c r="B12" s="94" t="s">
        <v>136</v>
      </c>
      <c r="C12" s="94" t="s">
        <v>144</v>
      </c>
      <c r="D12" s="90" t="s">
        <v>203</v>
      </c>
      <c r="E12" s="7" t="s">
        <v>151</v>
      </c>
      <c r="F12" s="8">
        <v>47.960972</v>
      </c>
      <c r="G12" s="8">
        <v>47.960972</v>
      </c>
      <c r="H12" s="91"/>
      <c r="I12" s="91">
        <v>47.960972</v>
      </c>
      <c r="J12" s="91"/>
      <c r="K12" s="91"/>
      <c r="L12" s="8"/>
      <c r="M12" s="91"/>
      <c r="N12" s="91"/>
    </row>
    <row r="13" ht="26.35" customHeight="1" spans="1:14">
      <c r="A13" s="94" t="s">
        <v>143</v>
      </c>
      <c r="B13" s="94" t="s">
        <v>136</v>
      </c>
      <c r="C13" s="94" t="s">
        <v>152</v>
      </c>
      <c r="D13" s="90" t="s">
        <v>203</v>
      </c>
      <c r="E13" s="7" t="s">
        <v>154</v>
      </c>
      <c r="F13" s="8">
        <v>28.633416</v>
      </c>
      <c r="G13" s="8">
        <v>28.633416</v>
      </c>
      <c r="H13" s="91"/>
      <c r="I13" s="91">
        <v>28.633416</v>
      </c>
      <c r="J13" s="91"/>
      <c r="K13" s="91"/>
      <c r="L13" s="8"/>
      <c r="M13" s="91"/>
      <c r="N13" s="91"/>
    </row>
    <row r="14" ht="26.35" customHeight="1" spans="1:14">
      <c r="A14" s="94" t="s">
        <v>158</v>
      </c>
      <c r="B14" s="94" t="s">
        <v>147</v>
      </c>
      <c r="C14" s="94" t="s">
        <v>144</v>
      </c>
      <c r="D14" s="90" t="s">
        <v>203</v>
      </c>
      <c r="E14" s="7" t="s">
        <v>160</v>
      </c>
      <c r="F14" s="8">
        <v>85.900248</v>
      </c>
      <c r="G14" s="8">
        <v>85.900248</v>
      </c>
      <c r="H14" s="91"/>
      <c r="I14" s="91"/>
      <c r="J14" s="91">
        <v>85.900248</v>
      </c>
      <c r="K14" s="91"/>
      <c r="L14" s="8"/>
      <c r="M14" s="91"/>
      <c r="N14" s="91"/>
    </row>
    <row r="15" ht="22.75" customHeight="1" spans="1:14">
      <c r="A15" s="10"/>
      <c r="B15" s="10"/>
      <c r="C15" s="10"/>
      <c r="D15" s="72" t="s">
        <v>107</v>
      </c>
      <c r="E15" s="72" t="s">
        <v>108</v>
      </c>
      <c r="F15" s="6">
        <v>55.214806</v>
      </c>
      <c r="G15" s="6">
        <v>55.214806</v>
      </c>
      <c r="H15" s="6">
        <v>39.8088</v>
      </c>
      <c r="I15" s="6">
        <v>10.62895</v>
      </c>
      <c r="J15" s="6">
        <v>4.777056</v>
      </c>
      <c r="K15" s="6"/>
      <c r="L15" s="6"/>
      <c r="M15" s="6"/>
      <c r="N15" s="6"/>
    </row>
    <row r="16" ht="26.35" customHeight="1" spans="1:14">
      <c r="A16" s="94" t="s">
        <v>140</v>
      </c>
      <c r="B16" s="94" t="s">
        <v>137</v>
      </c>
      <c r="C16" s="94" t="s">
        <v>137</v>
      </c>
      <c r="D16" s="90" t="s">
        <v>204</v>
      </c>
      <c r="E16" s="7" t="s">
        <v>142</v>
      </c>
      <c r="F16" s="8">
        <v>6.369408</v>
      </c>
      <c r="G16" s="8">
        <v>6.369408</v>
      </c>
      <c r="H16" s="91"/>
      <c r="I16" s="91">
        <v>6.369408</v>
      </c>
      <c r="J16" s="91"/>
      <c r="K16" s="91"/>
      <c r="L16" s="8"/>
      <c r="M16" s="91"/>
      <c r="N16" s="91"/>
    </row>
    <row r="17" ht="26.35" customHeight="1" spans="1:14">
      <c r="A17" s="94" t="s">
        <v>143</v>
      </c>
      <c r="B17" s="94" t="s">
        <v>161</v>
      </c>
      <c r="C17" s="94" t="s">
        <v>137</v>
      </c>
      <c r="D17" s="90" t="s">
        <v>204</v>
      </c>
      <c r="E17" s="7" t="s">
        <v>163</v>
      </c>
      <c r="F17" s="8">
        <v>39.8088</v>
      </c>
      <c r="G17" s="8">
        <v>39.8088</v>
      </c>
      <c r="H17" s="91">
        <v>39.8088</v>
      </c>
      <c r="I17" s="91"/>
      <c r="J17" s="91"/>
      <c r="K17" s="91"/>
      <c r="L17" s="8"/>
      <c r="M17" s="91"/>
      <c r="N17" s="91"/>
    </row>
    <row r="18" ht="26.35" customHeight="1" spans="1:14">
      <c r="A18" s="94" t="s">
        <v>143</v>
      </c>
      <c r="B18" s="94" t="s">
        <v>136</v>
      </c>
      <c r="C18" s="94" t="s">
        <v>147</v>
      </c>
      <c r="D18" s="90" t="s">
        <v>204</v>
      </c>
      <c r="E18" s="7" t="s">
        <v>167</v>
      </c>
      <c r="F18" s="8">
        <v>2.66719</v>
      </c>
      <c r="G18" s="8">
        <v>2.66719</v>
      </c>
      <c r="H18" s="91"/>
      <c r="I18" s="91">
        <v>2.66719</v>
      </c>
      <c r="J18" s="91"/>
      <c r="K18" s="91"/>
      <c r="L18" s="8"/>
      <c r="M18" s="91"/>
      <c r="N18" s="91"/>
    </row>
    <row r="19" ht="26.35" customHeight="1" spans="1:14">
      <c r="A19" s="94" t="s">
        <v>143</v>
      </c>
      <c r="B19" s="94" t="s">
        <v>136</v>
      </c>
      <c r="C19" s="94" t="s">
        <v>152</v>
      </c>
      <c r="D19" s="90" t="s">
        <v>204</v>
      </c>
      <c r="E19" s="7" t="s">
        <v>154</v>
      </c>
      <c r="F19" s="8">
        <v>1.592352</v>
      </c>
      <c r="G19" s="8">
        <v>1.592352</v>
      </c>
      <c r="H19" s="91"/>
      <c r="I19" s="91">
        <v>1.592352</v>
      </c>
      <c r="J19" s="91"/>
      <c r="K19" s="91"/>
      <c r="L19" s="8"/>
      <c r="M19" s="91"/>
      <c r="N19" s="91"/>
    </row>
    <row r="20" ht="26.35" customHeight="1" spans="1:14">
      <c r="A20" s="94" t="s">
        <v>158</v>
      </c>
      <c r="B20" s="94" t="s">
        <v>147</v>
      </c>
      <c r="C20" s="94" t="s">
        <v>144</v>
      </c>
      <c r="D20" s="90" t="s">
        <v>204</v>
      </c>
      <c r="E20" s="7" t="s">
        <v>160</v>
      </c>
      <c r="F20" s="8">
        <v>4.777056</v>
      </c>
      <c r="G20" s="8">
        <v>4.777056</v>
      </c>
      <c r="H20" s="91"/>
      <c r="I20" s="91"/>
      <c r="J20" s="91">
        <v>4.777056</v>
      </c>
      <c r="K20" s="91"/>
      <c r="L20" s="8"/>
      <c r="M20" s="91"/>
      <c r="N20" s="91"/>
    </row>
    <row r="21" ht="22.75" customHeight="1" spans="1:14">
      <c r="A21" s="10"/>
      <c r="B21" s="10"/>
      <c r="C21" s="10"/>
      <c r="D21" s="72" t="s">
        <v>109</v>
      </c>
      <c r="E21" s="72" t="s">
        <v>110</v>
      </c>
      <c r="F21" s="6">
        <v>715.376572</v>
      </c>
      <c r="G21" s="6">
        <v>715.376572</v>
      </c>
      <c r="H21" s="6">
        <v>521.1696</v>
      </c>
      <c r="I21" s="6">
        <v>133.987756</v>
      </c>
      <c r="J21" s="6">
        <v>60.219216</v>
      </c>
      <c r="K21" s="6"/>
      <c r="L21" s="6"/>
      <c r="M21" s="6"/>
      <c r="N21" s="6"/>
    </row>
    <row r="22" ht="26.35" customHeight="1" spans="1:14">
      <c r="A22" s="94" t="s">
        <v>140</v>
      </c>
      <c r="B22" s="94" t="s">
        <v>137</v>
      </c>
      <c r="C22" s="94" t="s">
        <v>137</v>
      </c>
      <c r="D22" s="90" t="s">
        <v>205</v>
      </c>
      <c r="E22" s="7" t="s">
        <v>142</v>
      </c>
      <c r="F22" s="8">
        <v>80.292288</v>
      </c>
      <c r="G22" s="8">
        <v>80.292288</v>
      </c>
      <c r="H22" s="91"/>
      <c r="I22" s="91">
        <v>80.292288</v>
      </c>
      <c r="J22" s="91"/>
      <c r="K22" s="91"/>
      <c r="L22" s="8"/>
      <c r="M22" s="91"/>
      <c r="N22" s="91"/>
    </row>
    <row r="23" ht="26.35" customHeight="1" spans="1:14">
      <c r="A23" s="94" t="s">
        <v>143</v>
      </c>
      <c r="B23" s="94" t="s">
        <v>161</v>
      </c>
      <c r="C23" s="94" t="s">
        <v>144</v>
      </c>
      <c r="D23" s="90" t="s">
        <v>205</v>
      </c>
      <c r="E23" s="7" t="s">
        <v>171</v>
      </c>
      <c r="F23" s="8">
        <v>521.1696</v>
      </c>
      <c r="G23" s="8">
        <v>521.1696</v>
      </c>
      <c r="H23" s="91">
        <v>521.1696</v>
      </c>
      <c r="I23" s="91"/>
      <c r="J23" s="91"/>
      <c r="K23" s="91"/>
      <c r="L23" s="8"/>
      <c r="M23" s="91"/>
      <c r="N23" s="91"/>
    </row>
    <row r="24" ht="26.35" customHeight="1" spans="1:14">
      <c r="A24" s="94" t="s">
        <v>143</v>
      </c>
      <c r="B24" s="94" t="s">
        <v>136</v>
      </c>
      <c r="C24" s="94" t="s">
        <v>147</v>
      </c>
      <c r="D24" s="90" t="s">
        <v>205</v>
      </c>
      <c r="E24" s="7" t="s">
        <v>167</v>
      </c>
      <c r="F24" s="8">
        <v>33.622396</v>
      </c>
      <c r="G24" s="8">
        <v>33.622396</v>
      </c>
      <c r="H24" s="91"/>
      <c r="I24" s="91">
        <v>33.622396</v>
      </c>
      <c r="J24" s="91"/>
      <c r="K24" s="91"/>
      <c r="L24" s="8"/>
      <c r="M24" s="91"/>
      <c r="N24" s="91"/>
    </row>
    <row r="25" ht="26.35" customHeight="1" spans="1:14">
      <c r="A25" s="94" t="s">
        <v>143</v>
      </c>
      <c r="B25" s="94" t="s">
        <v>136</v>
      </c>
      <c r="C25" s="94" t="s">
        <v>152</v>
      </c>
      <c r="D25" s="90" t="s">
        <v>205</v>
      </c>
      <c r="E25" s="7" t="s">
        <v>154</v>
      </c>
      <c r="F25" s="8">
        <v>20.073072</v>
      </c>
      <c r="G25" s="8">
        <v>20.073072</v>
      </c>
      <c r="H25" s="91"/>
      <c r="I25" s="91">
        <v>20.073072</v>
      </c>
      <c r="J25" s="91"/>
      <c r="K25" s="91"/>
      <c r="L25" s="8"/>
      <c r="M25" s="91"/>
      <c r="N25" s="91"/>
    </row>
    <row r="26" ht="26.35" customHeight="1" spans="1:14">
      <c r="A26" s="94" t="s">
        <v>158</v>
      </c>
      <c r="B26" s="94" t="s">
        <v>147</v>
      </c>
      <c r="C26" s="94" t="s">
        <v>144</v>
      </c>
      <c r="D26" s="90" t="s">
        <v>205</v>
      </c>
      <c r="E26" s="7" t="s">
        <v>160</v>
      </c>
      <c r="F26" s="8">
        <v>60.219216</v>
      </c>
      <c r="G26" s="8">
        <v>60.219216</v>
      </c>
      <c r="H26" s="91"/>
      <c r="I26" s="91"/>
      <c r="J26" s="91">
        <v>60.219216</v>
      </c>
      <c r="K26" s="91"/>
      <c r="L26" s="8"/>
      <c r="M26" s="91"/>
      <c r="N26" s="91"/>
    </row>
    <row r="27" ht="22.75" customHeight="1" spans="1:14">
      <c r="A27" s="10"/>
      <c r="B27" s="10"/>
      <c r="C27" s="10"/>
      <c r="D27" s="72" t="s">
        <v>111</v>
      </c>
      <c r="E27" s="72" t="s">
        <v>112</v>
      </c>
      <c r="F27" s="6">
        <v>225.136869</v>
      </c>
      <c r="G27" s="6"/>
      <c r="H27" s="6"/>
      <c r="I27" s="6"/>
      <c r="J27" s="6"/>
      <c r="K27" s="6"/>
      <c r="L27" s="6">
        <v>225.136869</v>
      </c>
      <c r="M27" s="6">
        <v>225.136869</v>
      </c>
      <c r="N27" s="6"/>
    </row>
    <row r="28" ht="26.35" customHeight="1" spans="1:14">
      <c r="A28" s="94" t="s">
        <v>140</v>
      </c>
      <c r="B28" s="94" t="s">
        <v>137</v>
      </c>
      <c r="C28" s="94" t="s">
        <v>137</v>
      </c>
      <c r="D28" s="90" t="s">
        <v>206</v>
      </c>
      <c r="E28" s="7" t="s">
        <v>142</v>
      </c>
      <c r="F28" s="8">
        <v>25.971088</v>
      </c>
      <c r="G28" s="8"/>
      <c r="H28" s="91"/>
      <c r="I28" s="91"/>
      <c r="J28" s="91"/>
      <c r="K28" s="91"/>
      <c r="L28" s="8">
        <v>25.971088</v>
      </c>
      <c r="M28" s="91">
        <v>25.971088</v>
      </c>
      <c r="N28" s="91"/>
    </row>
    <row r="29" ht="26.35" customHeight="1" spans="1:14">
      <c r="A29" s="94" t="s">
        <v>143</v>
      </c>
      <c r="B29" s="94" t="s">
        <v>161</v>
      </c>
      <c r="C29" s="94" t="s">
        <v>147</v>
      </c>
      <c r="D29" s="90" t="s">
        <v>206</v>
      </c>
      <c r="E29" s="7" t="s">
        <v>173</v>
      </c>
      <c r="F29" s="8">
        <v>162.3193</v>
      </c>
      <c r="G29" s="8"/>
      <c r="H29" s="91"/>
      <c r="I29" s="91"/>
      <c r="J29" s="91"/>
      <c r="K29" s="91"/>
      <c r="L29" s="8">
        <v>162.3193</v>
      </c>
      <c r="M29" s="91">
        <v>162.3193</v>
      </c>
      <c r="N29" s="91"/>
    </row>
    <row r="30" ht="26.35" customHeight="1" spans="1:14">
      <c r="A30" s="94" t="s">
        <v>143</v>
      </c>
      <c r="B30" s="94" t="s">
        <v>136</v>
      </c>
      <c r="C30" s="94" t="s">
        <v>147</v>
      </c>
      <c r="D30" s="90" t="s">
        <v>206</v>
      </c>
      <c r="E30" s="7" t="s">
        <v>167</v>
      </c>
      <c r="F30" s="8">
        <v>10.875393</v>
      </c>
      <c r="G30" s="8"/>
      <c r="H30" s="91"/>
      <c r="I30" s="91"/>
      <c r="J30" s="91"/>
      <c r="K30" s="91"/>
      <c r="L30" s="8">
        <v>10.875393</v>
      </c>
      <c r="M30" s="91">
        <v>10.875393</v>
      </c>
      <c r="N30" s="91"/>
    </row>
    <row r="31" ht="26.35" customHeight="1" spans="1:14">
      <c r="A31" s="94" t="s">
        <v>143</v>
      </c>
      <c r="B31" s="94" t="s">
        <v>136</v>
      </c>
      <c r="C31" s="94" t="s">
        <v>152</v>
      </c>
      <c r="D31" s="90" t="s">
        <v>206</v>
      </c>
      <c r="E31" s="7" t="s">
        <v>154</v>
      </c>
      <c r="F31" s="8">
        <v>6.492772</v>
      </c>
      <c r="G31" s="8"/>
      <c r="H31" s="91"/>
      <c r="I31" s="91"/>
      <c r="J31" s="91"/>
      <c r="K31" s="91"/>
      <c r="L31" s="8">
        <v>6.492772</v>
      </c>
      <c r="M31" s="91">
        <v>6.492772</v>
      </c>
      <c r="N31" s="91"/>
    </row>
    <row r="32" ht="26.35" customHeight="1" spans="1:14">
      <c r="A32" s="94" t="s">
        <v>158</v>
      </c>
      <c r="B32" s="94" t="s">
        <v>147</v>
      </c>
      <c r="C32" s="94" t="s">
        <v>144</v>
      </c>
      <c r="D32" s="90" t="s">
        <v>206</v>
      </c>
      <c r="E32" s="7" t="s">
        <v>160</v>
      </c>
      <c r="F32" s="8">
        <v>19.478316</v>
      </c>
      <c r="G32" s="8"/>
      <c r="H32" s="91"/>
      <c r="I32" s="91"/>
      <c r="J32" s="91"/>
      <c r="K32" s="91"/>
      <c r="L32" s="8">
        <v>19.478316</v>
      </c>
      <c r="M32" s="91">
        <v>19.478316</v>
      </c>
      <c r="N32" s="91"/>
    </row>
    <row r="33" ht="22.75" customHeight="1" spans="1:14">
      <c r="A33" s="10"/>
      <c r="B33" s="10"/>
      <c r="C33" s="10"/>
      <c r="D33" s="72" t="s">
        <v>113</v>
      </c>
      <c r="E33" s="72" t="s">
        <v>114</v>
      </c>
      <c r="F33" s="6">
        <v>100.892599</v>
      </c>
      <c r="G33" s="6"/>
      <c r="H33" s="6"/>
      <c r="I33" s="6"/>
      <c r="J33" s="6"/>
      <c r="K33" s="6"/>
      <c r="L33" s="6">
        <v>100.892599</v>
      </c>
      <c r="M33" s="6">
        <v>100.892599</v>
      </c>
      <c r="N33" s="6"/>
    </row>
    <row r="34" ht="26.35" customHeight="1" spans="1:14">
      <c r="A34" s="94" t="s">
        <v>140</v>
      </c>
      <c r="B34" s="94" t="s">
        <v>137</v>
      </c>
      <c r="C34" s="94" t="s">
        <v>137</v>
      </c>
      <c r="D34" s="90" t="s">
        <v>207</v>
      </c>
      <c r="E34" s="7" t="s">
        <v>142</v>
      </c>
      <c r="F34" s="8">
        <v>11.638656</v>
      </c>
      <c r="G34" s="8"/>
      <c r="H34" s="91"/>
      <c r="I34" s="91"/>
      <c r="J34" s="91"/>
      <c r="K34" s="91"/>
      <c r="L34" s="8">
        <v>11.638656</v>
      </c>
      <c r="M34" s="91">
        <v>11.638656</v>
      </c>
      <c r="N34" s="91"/>
    </row>
    <row r="35" ht="26.35" customHeight="1" spans="1:14">
      <c r="A35" s="94" t="s">
        <v>143</v>
      </c>
      <c r="B35" s="94" t="s">
        <v>161</v>
      </c>
      <c r="C35" s="94" t="s">
        <v>174</v>
      </c>
      <c r="D35" s="90" t="s">
        <v>207</v>
      </c>
      <c r="E35" s="7" t="s">
        <v>176</v>
      </c>
      <c r="F35" s="8">
        <v>72.7416</v>
      </c>
      <c r="G35" s="8"/>
      <c r="H35" s="91"/>
      <c r="I35" s="91"/>
      <c r="J35" s="91"/>
      <c r="K35" s="91"/>
      <c r="L35" s="8">
        <v>72.7416</v>
      </c>
      <c r="M35" s="91">
        <v>72.7416</v>
      </c>
      <c r="N35" s="91"/>
    </row>
    <row r="36" ht="26.35" customHeight="1" spans="1:14">
      <c r="A36" s="94" t="s">
        <v>143</v>
      </c>
      <c r="B36" s="94" t="s">
        <v>136</v>
      </c>
      <c r="C36" s="94" t="s">
        <v>147</v>
      </c>
      <c r="D36" s="90" t="s">
        <v>207</v>
      </c>
      <c r="E36" s="7" t="s">
        <v>167</v>
      </c>
      <c r="F36" s="8">
        <v>7.783351</v>
      </c>
      <c r="G36" s="8"/>
      <c r="H36" s="91"/>
      <c r="I36" s="91"/>
      <c r="J36" s="91"/>
      <c r="K36" s="91"/>
      <c r="L36" s="8">
        <v>7.783351</v>
      </c>
      <c r="M36" s="91">
        <v>7.783351</v>
      </c>
      <c r="N36" s="91"/>
    </row>
    <row r="37" ht="26.35" customHeight="1" spans="1:14">
      <c r="A37" s="94" t="s">
        <v>158</v>
      </c>
      <c r="B37" s="94" t="s">
        <v>147</v>
      </c>
      <c r="C37" s="94" t="s">
        <v>144</v>
      </c>
      <c r="D37" s="90" t="s">
        <v>207</v>
      </c>
      <c r="E37" s="7" t="s">
        <v>160</v>
      </c>
      <c r="F37" s="8">
        <v>8.728992</v>
      </c>
      <c r="G37" s="8"/>
      <c r="H37" s="91"/>
      <c r="I37" s="91"/>
      <c r="J37" s="91"/>
      <c r="K37" s="91"/>
      <c r="L37" s="8">
        <v>8.728992</v>
      </c>
      <c r="M37" s="91">
        <v>8.728992</v>
      </c>
      <c r="N37" s="91"/>
    </row>
    <row r="38" ht="22.75" customHeight="1" spans="1:14">
      <c r="A38" s="10"/>
      <c r="B38" s="10"/>
      <c r="C38" s="10"/>
      <c r="D38" s="72" t="s">
        <v>115</v>
      </c>
      <c r="E38" s="72" t="s">
        <v>116</v>
      </c>
      <c r="F38" s="6">
        <v>613.82124</v>
      </c>
      <c r="G38" s="6"/>
      <c r="H38" s="6"/>
      <c r="I38" s="6"/>
      <c r="J38" s="6"/>
      <c r="K38" s="6"/>
      <c r="L38" s="6">
        <v>613.82124</v>
      </c>
      <c r="M38" s="6">
        <v>613.82124</v>
      </c>
      <c r="N38" s="6"/>
    </row>
    <row r="39" ht="26.35" customHeight="1" spans="1:14">
      <c r="A39" s="94" t="s">
        <v>140</v>
      </c>
      <c r="B39" s="94" t="s">
        <v>137</v>
      </c>
      <c r="C39" s="94" t="s">
        <v>137</v>
      </c>
      <c r="D39" s="90" t="s">
        <v>208</v>
      </c>
      <c r="E39" s="7" t="s">
        <v>142</v>
      </c>
      <c r="F39" s="8">
        <v>105.813312</v>
      </c>
      <c r="G39" s="8"/>
      <c r="H39" s="91"/>
      <c r="I39" s="91"/>
      <c r="J39" s="91"/>
      <c r="K39" s="91"/>
      <c r="L39" s="8">
        <v>105.813312</v>
      </c>
      <c r="M39" s="91">
        <v>105.813312</v>
      </c>
      <c r="N39" s="91"/>
    </row>
    <row r="40" ht="26.35" customHeight="1" spans="1:14">
      <c r="A40" s="94" t="s">
        <v>143</v>
      </c>
      <c r="B40" s="94" t="s">
        <v>161</v>
      </c>
      <c r="C40" s="94" t="s">
        <v>152</v>
      </c>
      <c r="D40" s="90" t="s">
        <v>208</v>
      </c>
      <c r="E40" s="7" t="s">
        <v>178</v>
      </c>
      <c r="F40" s="8">
        <v>357.885292</v>
      </c>
      <c r="G40" s="8"/>
      <c r="H40" s="91"/>
      <c r="I40" s="91"/>
      <c r="J40" s="91"/>
      <c r="K40" s="91"/>
      <c r="L40" s="8">
        <v>357.885292</v>
      </c>
      <c r="M40" s="91">
        <v>357.885292</v>
      </c>
      <c r="N40" s="91"/>
    </row>
    <row r="41" ht="26.35" customHeight="1" spans="1:14">
      <c r="A41" s="94" t="s">
        <v>143</v>
      </c>
      <c r="B41" s="94" t="s">
        <v>136</v>
      </c>
      <c r="C41" s="94" t="s">
        <v>147</v>
      </c>
      <c r="D41" s="90" t="s">
        <v>208</v>
      </c>
      <c r="E41" s="7" t="s">
        <v>167</v>
      </c>
      <c r="F41" s="8">
        <v>44.309324</v>
      </c>
      <c r="G41" s="8"/>
      <c r="H41" s="91"/>
      <c r="I41" s="91"/>
      <c r="J41" s="91"/>
      <c r="K41" s="91"/>
      <c r="L41" s="8">
        <v>44.309324</v>
      </c>
      <c r="M41" s="91">
        <v>44.309324</v>
      </c>
      <c r="N41" s="91"/>
    </row>
    <row r="42" ht="26.35" customHeight="1" spans="1:14">
      <c r="A42" s="94" t="s">
        <v>143</v>
      </c>
      <c r="B42" s="94" t="s">
        <v>136</v>
      </c>
      <c r="C42" s="94" t="s">
        <v>152</v>
      </c>
      <c r="D42" s="90" t="s">
        <v>208</v>
      </c>
      <c r="E42" s="7" t="s">
        <v>154</v>
      </c>
      <c r="F42" s="8">
        <v>26.453328</v>
      </c>
      <c r="G42" s="8"/>
      <c r="H42" s="91"/>
      <c r="I42" s="91"/>
      <c r="J42" s="91"/>
      <c r="K42" s="91"/>
      <c r="L42" s="8">
        <v>26.453328</v>
      </c>
      <c r="M42" s="91">
        <v>26.453328</v>
      </c>
      <c r="N42" s="91"/>
    </row>
    <row r="43" ht="26.35" customHeight="1" spans="1:14">
      <c r="A43" s="94" t="s">
        <v>158</v>
      </c>
      <c r="B43" s="94" t="s">
        <v>147</v>
      </c>
      <c r="C43" s="94" t="s">
        <v>144</v>
      </c>
      <c r="D43" s="90" t="s">
        <v>208</v>
      </c>
      <c r="E43" s="7" t="s">
        <v>160</v>
      </c>
      <c r="F43" s="8">
        <v>79.359984</v>
      </c>
      <c r="G43" s="8"/>
      <c r="H43" s="91"/>
      <c r="I43" s="91"/>
      <c r="J43" s="91"/>
      <c r="K43" s="91"/>
      <c r="L43" s="8">
        <v>79.359984</v>
      </c>
      <c r="M43" s="91">
        <v>79.359984</v>
      </c>
      <c r="N43" s="91"/>
    </row>
    <row r="44" ht="22.75" customHeight="1" spans="1:14">
      <c r="A44" s="10"/>
      <c r="B44" s="10"/>
      <c r="C44" s="10"/>
      <c r="D44" s="72" t="s">
        <v>117</v>
      </c>
      <c r="E44" s="72" t="s">
        <v>118</v>
      </c>
      <c r="F44" s="6">
        <v>1226.102169</v>
      </c>
      <c r="G44" s="6"/>
      <c r="H44" s="6"/>
      <c r="I44" s="6"/>
      <c r="J44" s="6"/>
      <c r="K44" s="6"/>
      <c r="L44" s="6">
        <v>1226.102169</v>
      </c>
      <c r="M44" s="6">
        <v>1226.102169</v>
      </c>
      <c r="N44" s="6"/>
    </row>
    <row r="45" ht="26.35" customHeight="1" spans="1:14">
      <c r="A45" s="94" t="s">
        <v>140</v>
      </c>
      <c r="B45" s="94" t="s">
        <v>137</v>
      </c>
      <c r="C45" s="94" t="s">
        <v>137</v>
      </c>
      <c r="D45" s="90" t="s">
        <v>209</v>
      </c>
      <c r="E45" s="7" t="s">
        <v>142</v>
      </c>
      <c r="F45" s="8">
        <v>203.22528</v>
      </c>
      <c r="G45" s="8"/>
      <c r="H45" s="91"/>
      <c r="I45" s="91"/>
      <c r="J45" s="91"/>
      <c r="K45" s="91"/>
      <c r="L45" s="8">
        <v>203.22528</v>
      </c>
      <c r="M45" s="91">
        <v>203.22528</v>
      </c>
      <c r="N45" s="91"/>
    </row>
    <row r="46" ht="26.35" customHeight="1" spans="1:14">
      <c r="A46" s="94" t="s">
        <v>143</v>
      </c>
      <c r="B46" s="94" t="s">
        <v>147</v>
      </c>
      <c r="C46" s="94" t="s">
        <v>152</v>
      </c>
      <c r="D46" s="90" t="s">
        <v>209</v>
      </c>
      <c r="E46" s="7" t="s">
        <v>180</v>
      </c>
      <c r="F46" s="8">
        <v>734.551023</v>
      </c>
      <c r="G46" s="8"/>
      <c r="H46" s="91"/>
      <c r="I46" s="91"/>
      <c r="J46" s="91"/>
      <c r="K46" s="91"/>
      <c r="L46" s="8">
        <v>734.551023</v>
      </c>
      <c r="M46" s="91">
        <v>734.551023</v>
      </c>
      <c r="N46" s="91"/>
    </row>
    <row r="47" ht="26.35" customHeight="1" spans="1:14">
      <c r="A47" s="94" t="s">
        <v>143</v>
      </c>
      <c r="B47" s="94" t="s">
        <v>136</v>
      </c>
      <c r="C47" s="94" t="s">
        <v>147</v>
      </c>
      <c r="D47" s="90" t="s">
        <v>209</v>
      </c>
      <c r="E47" s="7" t="s">
        <v>167</v>
      </c>
      <c r="F47" s="8">
        <v>135.906906</v>
      </c>
      <c r="G47" s="8"/>
      <c r="H47" s="91"/>
      <c r="I47" s="91"/>
      <c r="J47" s="91"/>
      <c r="K47" s="91"/>
      <c r="L47" s="8">
        <v>135.906906</v>
      </c>
      <c r="M47" s="91">
        <v>135.906906</v>
      </c>
      <c r="N47" s="91"/>
    </row>
    <row r="48" ht="26.35" customHeight="1" spans="1:14">
      <c r="A48" s="94" t="s">
        <v>158</v>
      </c>
      <c r="B48" s="94" t="s">
        <v>147</v>
      </c>
      <c r="C48" s="94" t="s">
        <v>144</v>
      </c>
      <c r="D48" s="90" t="s">
        <v>209</v>
      </c>
      <c r="E48" s="7" t="s">
        <v>160</v>
      </c>
      <c r="F48" s="8">
        <v>152.41896</v>
      </c>
      <c r="G48" s="8"/>
      <c r="H48" s="91"/>
      <c r="I48" s="91"/>
      <c r="J48" s="91"/>
      <c r="K48" s="91"/>
      <c r="L48" s="8">
        <v>152.41896</v>
      </c>
      <c r="M48" s="91">
        <v>152.41896</v>
      </c>
      <c r="N48" s="91"/>
    </row>
    <row r="49" ht="22.75" customHeight="1" spans="1:14">
      <c r="A49" s="10"/>
      <c r="B49" s="10"/>
      <c r="C49" s="10"/>
      <c r="D49" s="72" t="s">
        <v>119</v>
      </c>
      <c r="E49" s="72" t="s">
        <v>120</v>
      </c>
      <c r="F49" s="6">
        <v>185.41</v>
      </c>
      <c r="G49" s="6"/>
      <c r="H49" s="6"/>
      <c r="I49" s="6"/>
      <c r="J49" s="6"/>
      <c r="K49" s="6"/>
      <c r="L49" s="6">
        <v>185.41</v>
      </c>
      <c r="M49" s="6">
        <v>185.41</v>
      </c>
      <c r="N49" s="6"/>
    </row>
    <row r="50" ht="26.35" customHeight="1" spans="1:14">
      <c r="A50" s="94" t="s">
        <v>140</v>
      </c>
      <c r="B50" s="94" t="s">
        <v>137</v>
      </c>
      <c r="C50" s="94" t="s">
        <v>137</v>
      </c>
      <c r="D50" s="90" t="s">
        <v>210</v>
      </c>
      <c r="E50" s="7" t="s">
        <v>142</v>
      </c>
      <c r="F50" s="8">
        <v>1</v>
      </c>
      <c r="G50" s="8"/>
      <c r="H50" s="91"/>
      <c r="I50" s="91"/>
      <c r="J50" s="91"/>
      <c r="K50" s="91"/>
      <c r="L50" s="8">
        <v>1</v>
      </c>
      <c r="M50" s="91">
        <v>1</v>
      </c>
      <c r="N50" s="91"/>
    </row>
    <row r="51" ht="26.35" customHeight="1" spans="1:14">
      <c r="A51" s="94" t="s">
        <v>143</v>
      </c>
      <c r="B51" s="94" t="s">
        <v>147</v>
      </c>
      <c r="C51" s="94" t="s">
        <v>147</v>
      </c>
      <c r="D51" s="90" t="s">
        <v>210</v>
      </c>
      <c r="E51" s="7" t="s">
        <v>182</v>
      </c>
      <c r="F51" s="8">
        <v>181.41</v>
      </c>
      <c r="G51" s="8"/>
      <c r="H51" s="91"/>
      <c r="I51" s="91"/>
      <c r="J51" s="91"/>
      <c r="K51" s="91"/>
      <c r="L51" s="8">
        <v>181.41</v>
      </c>
      <c r="M51" s="91">
        <v>181.41</v>
      </c>
      <c r="N51" s="91"/>
    </row>
    <row r="52" ht="26.35" customHeight="1" spans="1:14">
      <c r="A52" s="94" t="s">
        <v>143</v>
      </c>
      <c r="B52" s="94" t="s">
        <v>136</v>
      </c>
      <c r="C52" s="94" t="s">
        <v>147</v>
      </c>
      <c r="D52" s="90" t="s">
        <v>210</v>
      </c>
      <c r="E52" s="7" t="s">
        <v>167</v>
      </c>
      <c r="F52" s="8">
        <v>1</v>
      </c>
      <c r="G52" s="8"/>
      <c r="H52" s="91"/>
      <c r="I52" s="91"/>
      <c r="J52" s="91"/>
      <c r="K52" s="91"/>
      <c r="L52" s="8">
        <v>1</v>
      </c>
      <c r="M52" s="91">
        <v>1</v>
      </c>
      <c r="N52" s="91"/>
    </row>
    <row r="53" ht="26.35" customHeight="1" spans="1:14">
      <c r="A53" s="94" t="s">
        <v>143</v>
      </c>
      <c r="B53" s="94" t="s">
        <v>136</v>
      </c>
      <c r="C53" s="94" t="s">
        <v>152</v>
      </c>
      <c r="D53" s="90" t="s">
        <v>210</v>
      </c>
      <c r="E53" s="7" t="s">
        <v>154</v>
      </c>
      <c r="F53" s="8">
        <v>1</v>
      </c>
      <c r="G53" s="8"/>
      <c r="H53" s="91"/>
      <c r="I53" s="91"/>
      <c r="J53" s="91"/>
      <c r="K53" s="91"/>
      <c r="L53" s="8">
        <v>1</v>
      </c>
      <c r="M53" s="91">
        <v>1</v>
      </c>
      <c r="N53" s="91"/>
    </row>
    <row r="54" ht="26.35" customHeight="1" spans="1:14">
      <c r="A54" s="94" t="s">
        <v>158</v>
      </c>
      <c r="B54" s="94" t="s">
        <v>147</v>
      </c>
      <c r="C54" s="94" t="s">
        <v>144</v>
      </c>
      <c r="D54" s="90" t="s">
        <v>210</v>
      </c>
      <c r="E54" s="7" t="s">
        <v>160</v>
      </c>
      <c r="F54" s="8">
        <v>1</v>
      </c>
      <c r="G54" s="8"/>
      <c r="H54" s="91"/>
      <c r="I54" s="91"/>
      <c r="J54" s="91"/>
      <c r="K54" s="91"/>
      <c r="L54" s="8">
        <v>1</v>
      </c>
      <c r="M54" s="91">
        <v>1</v>
      </c>
      <c r="N54" s="91"/>
    </row>
    <row r="55" ht="22.75" customHeight="1" spans="1:14">
      <c r="A55" s="10"/>
      <c r="B55" s="10"/>
      <c r="C55" s="10"/>
      <c r="D55" s="72" t="s">
        <v>121</v>
      </c>
      <c r="E55" s="72" t="s">
        <v>122</v>
      </c>
      <c r="F55" s="6">
        <v>558.9628</v>
      </c>
      <c r="G55" s="6"/>
      <c r="H55" s="6"/>
      <c r="I55" s="6"/>
      <c r="J55" s="6"/>
      <c r="K55" s="6"/>
      <c r="L55" s="6">
        <v>558.9628</v>
      </c>
      <c r="M55" s="6">
        <v>558.9628</v>
      </c>
      <c r="N55" s="6"/>
    </row>
    <row r="56" ht="26.35" customHeight="1" spans="1:14">
      <c r="A56" s="94" t="s">
        <v>140</v>
      </c>
      <c r="B56" s="94" t="s">
        <v>137</v>
      </c>
      <c r="C56" s="94" t="s">
        <v>137</v>
      </c>
      <c r="D56" s="90" t="s">
        <v>211</v>
      </c>
      <c r="E56" s="7" t="s">
        <v>142</v>
      </c>
      <c r="F56" s="8">
        <v>1</v>
      </c>
      <c r="G56" s="8"/>
      <c r="H56" s="91"/>
      <c r="I56" s="91"/>
      <c r="J56" s="91"/>
      <c r="K56" s="91"/>
      <c r="L56" s="8">
        <v>1</v>
      </c>
      <c r="M56" s="91">
        <v>1</v>
      </c>
      <c r="N56" s="91"/>
    </row>
    <row r="57" ht="26.35" customHeight="1" spans="1:14">
      <c r="A57" s="94" t="s">
        <v>143</v>
      </c>
      <c r="B57" s="94" t="s">
        <v>147</v>
      </c>
      <c r="C57" s="94" t="s">
        <v>144</v>
      </c>
      <c r="D57" s="90" t="s">
        <v>211</v>
      </c>
      <c r="E57" s="7" t="s">
        <v>184</v>
      </c>
      <c r="F57" s="8">
        <v>554.9628</v>
      </c>
      <c r="G57" s="8"/>
      <c r="H57" s="91"/>
      <c r="I57" s="91"/>
      <c r="J57" s="91"/>
      <c r="K57" s="91"/>
      <c r="L57" s="8">
        <v>554.9628</v>
      </c>
      <c r="M57" s="91">
        <v>554.9628</v>
      </c>
      <c r="N57" s="91"/>
    </row>
    <row r="58" ht="26.35" customHeight="1" spans="1:14">
      <c r="A58" s="94" t="s">
        <v>143</v>
      </c>
      <c r="B58" s="94" t="s">
        <v>136</v>
      </c>
      <c r="C58" s="94" t="s">
        <v>147</v>
      </c>
      <c r="D58" s="90" t="s">
        <v>211</v>
      </c>
      <c r="E58" s="7" t="s">
        <v>167</v>
      </c>
      <c r="F58" s="8">
        <v>1</v>
      </c>
      <c r="G58" s="8"/>
      <c r="H58" s="91"/>
      <c r="I58" s="91"/>
      <c r="J58" s="91"/>
      <c r="K58" s="91"/>
      <c r="L58" s="8">
        <v>1</v>
      </c>
      <c r="M58" s="91">
        <v>1</v>
      </c>
      <c r="N58" s="91"/>
    </row>
    <row r="59" ht="26.35" customHeight="1" spans="1:14">
      <c r="A59" s="94" t="s">
        <v>143</v>
      </c>
      <c r="B59" s="94" t="s">
        <v>136</v>
      </c>
      <c r="C59" s="94" t="s">
        <v>152</v>
      </c>
      <c r="D59" s="90" t="s">
        <v>211</v>
      </c>
      <c r="E59" s="7" t="s">
        <v>154</v>
      </c>
      <c r="F59" s="8">
        <v>1</v>
      </c>
      <c r="G59" s="8"/>
      <c r="H59" s="91"/>
      <c r="I59" s="91"/>
      <c r="J59" s="91"/>
      <c r="K59" s="91"/>
      <c r="L59" s="8">
        <v>1</v>
      </c>
      <c r="M59" s="91">
        <v>1</v>
      </c>
      <c r="N59" s="91"/>
    </row>
    <row r="60" ht="26.35" customHeight="1" spans="1:14">
      <c r="A60" s="94" t="s">
        <v>158</v>
      </c>
      <c r="B60" s="94" t="s">
        <v>147</v>
      </c>
      <c r="C60" s="94" t="s">
        <v>144</v>
      </c>
      <c r="D60" s="90" t="s">
        <v>211</v>
      </c>
      <c r="E60" s="7" t="s">
        <v>160</v>
      </c>
      <c r="F60" s="8">
        <v>1</v>
      </c>
      <c r="G60" s="8"/>
      <c r="H60" s="91"/>
      <c r="I60" s="91"/>
      <c r="J60" s="91"/>
      <c r="K60" s="91"/>
      <c r="L60" s="8">
        <v>1</v>
      </c>
      <c r="M60" s="91">
        <v>1</v>
      </c>
      <c r="N60" s="91"/>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0"/>
  <sheetViews>
    <sheetView workbookViewId="0">
      <selection activeCell="A1" sqref="A1"/>
    </sheetView>
  </sheetViews>
  <sheetFormatPr defaultColWidth="10" defaultRowHeight="14.4"/>
  <cols>
    <col min="1" max="1" width="6.50925925925926" customWidth="1"/>
    <col min="2" max="2" width="6.78703703703704" customWidth="1"/>
    <col min="3" max="3" width="8.68518518518519" customWidth="1"/>
    <col min="4" max="4" width="11.9444444444444" customWidth="1"/>
    <col min="5" max="5" width="26.3240740740741" customWidth="1"/>
    <col min="6" max="6" width="18.5925925925926" customWidth="1"/>
    <col min="7" max="7" width="13.4351851851852" customWidth="1"/>
    <col min="8" max="11" width="10.2592592592593" customWidth="1"/>
    <col min="12" max="12" width="14.5185185185185" customWidth="1"/>
    <col min="13" max="17" width="10.2592592592593" customWidth="1"/>
    <col min="18" max="18" width="12.0740740740741" customWidth="1"/>
    <col min="19" max="19" width="13.0277777777778" customWidth="1"/>
    <col min="20" max="22" width="10.2592592592593" customWidth="1"/>
    <col min="23" max="24" width="9.76851851851852" customWidth="1"/>
  </cols>
  <sheetData>
    <row r="1" ht="14.3" customHeight="1" spans="1:1">
      <c r="A1" s="3"/>
    </row>
    <row r="2" ht="43.7" customHeight="1" spans="1:22">
      <c r="A2" s="22" t="s">
        <v>430</v>
      </c>
      <c r="B2" s="22"/>
      <c r="C2" s="22"/>
      <c r="D2" s="22"/>
      <c r="E2" s="22"/>
      <c r="F2" s="22"/>
      <c r="G2" s="22"/>
      <c r="H2" s="22"/>
      <c r="I2" s="22"/>
      <c r="J2" s="22"/>
      <c r="K2" s="22"/>
      <c r="L2" s="22"/>
      <c r="M2" s="22"/>
      <c r="N2" s="22"/>
      <c r="O2" s="22"/>
      <c r="P2" s="22"/>
      <c r="Q2" s="22"/>
      <c r="R2" s="22"/>
      <c r="S2" s="22"/>
      <c r="T2" s="22"/>
      <c r="U2" s="22"/>
      <c r="V2" s="22"/>
    </row>
    <row r="3" ht="27.1" customHeight="1" spans="1:22">
      <c r="A3" s="2" t="s">
        <v>1</v>
      </c>
      <c r="B3" s="2"/>
      <c r="C3" s="2"/>
      <c r="D3" s="2"/>
      <c r="E3" s="2"/>
      <c r="F3" s="2"/>
      <c r="G3" s="2"/>
      <c r="H3" s="2"/>
      <c r="I3" s="2"/>
      <c r="J3" s="2"/>
      <c r="K3" s="2"/>
      <c r="L3" s="2"/>
      <c r="M3" s="2"/>
      <c r="N3" s="2"/>
      <c r="O3" s="2"/>
      <c r="P3" s="2"/>
      <c r="Q3" s="2"/>
      <c r="R3" s="2"/>
      <c r="S3" s="2"/>
      <c r="T3" s="2"/>
      <c r="U3" s="2"/>
      <c r="V3" s="2"/>
    </row>
    <row r="4" ht="20.35" customHeight="1" spans="21:22">
      <c r="U4" s="13" t="s">
        <v>2</v>
      </c>
      <c r="V4" s="13"/>
    </row>
    <row r="5" ht="27.1" customHeight="1" spans="1:22">
      <c r="A5" s="4" t="s">
        <v>124</v>
      </c>
      <c r="B5" s="4"/>
      <c r="C5" s="4"/>
      <c r="D5" s="4" t="s">
        <v>186</v>
      </c>
      <c r="E5" s="4" t="s">
        <v>187</v>
      </c>
      <c r="F5" s="4" t="s">
        <v>213</v>
      </c>
      <c r="G5" s="4" t="s">
        <v>431</v>
      </c>
      <c r="H5" s="4"/>
      <c r="I5" s="4"/>
      <c r="J5" s="4"/>
      <c r="K5" s="4"/>
      <c r="L5" s="4" t="s">
        <v>432</v>
      </c>
      <c r="M5" s="4"/>
      <c r="N5" s="4"/>
      <c r="O5" s="4"/>
      <c r="P5" s="4"/>
      <c r="Q5" s="4"/>
      <c r="R5" s="4" t="s">
        <v>268</v>
      </c>
      <c r="S5" s="4" t="s">
        <v>433</v>
      </c>
      <c r="T5" s="4"/>
      <c r="U5" s="4"/>
      <c r="V5" s="4"/>
    </row>
    <row r="6" ht="48.95" customHeight="1" spans="1:22">
      <c r="A6" s="4" t="s">
        <v>132</v>
      </c>
      <c r="B6" s="4" t="s">
        <v>133</v>
      </c>
      <c r="C6" s="4" t="s">
        <v>134</v>
      </c>
      <c r="D6" s="4"/>
      <c r="E6" s="4"/>
      <c r="F6" s="4"/>
      <c r="G6" s="4" t="s">
        <v>85</v>
      </c>
      <c r="H6" s="4" t="s">
        <v>394</v>
      </c>
      <c r="I6" s="4" t="s">
        <v>434</v>
      </c>
      <c r="J6" s="4" t="s">
        <v>435</v>
      </c>
      <c r="K6" s="4" t="s">
        <v>436</v>
      </c>
      <c r="L6" s="4" t="s">
        <v>85</v>
      </c>
      <c r="M6" s="4" t="s">
        <v>401</v>
      </c>
      <c r="N6" s="4" t="s">
        <v>402</v>
      </c>
      <c r="O6" s="4" t="s">
        <v>403</v>
      </c>
      <c r="P6" s="4" t="s">
        <v>437</v>
      </c>
      <c r="Q6" s="4" t="s">
        <v>438</v>
      </c>
      <c r="R6" s="4"/>
      <c r="S6" s="4" t="s">
        <v>85</v>
      </c>
      <c r="T6" s="4" t="s">
        <v>439</v>
      </c>
      <c r="U6" s="4" t="s">
        <v>440</v>
      </c>
      <c r="V6" s="4" t="s">
        <v>372</v>
      </c>
    </row>
    <row r="7" ht="24.1" customHeight="1" spans="1:22">
      <c r="A7" s="10"/>
      <c r="B7" s="10"/>
      <c r="C7" s="10"/>
      <c r="D7" s="10"/>
      <c r="E7" s="10" t="s">
        <v>85</v>
      </c>
      <c r="F7" s="25">
        <v>4675.100755</v>
      </c>
      <c r="G7" s="25">
        <v>3342.003815</v>
      </c>
      <c r="H7" s="25">
        <v>2216.759435</v>
      </c>
      <c r="I7" s="25">
        <v>285.7128</v>
      </c>
      <c r="J7" s="25">
        <v>35.8663</v>
      </c>
      <c r="K7" s="25">
        <v>803.66528</v>
      </c>
      <c r="L7" s="25">
        <v>920.214168</v>
      </c>
      <c r="M7" s="25">
        <v>549.843696</v>
      </c>
      <c r="N7" s="25"/>
      <c r="O7" s="25">
        <v>231.409548</v>
      </c>
      <c r="P7" s="25">
        <v>138.960924</v>
      </c>
      <c r="Q7" s="25"/>
      <c r="R7" s="25">
        <v>412.882772</v>
      </c>
      <c r="S7" s="25"/>
      <c r="T7" s="25"/>
      <c r="U7" s="25"/>
      <c r="V7" s="25"/>
    </row>
    <row r="8" ht="22.75" customHeight="1" spans="1:22">
      <c r="A8" s="10"/>
      <c r="B8" s="10"/>
      <c r="C8" s="10"/>
      <c r="D8" s="5" t="s">
        <v>103</v>
      </c>
      <c r="E8" s="5" t="s">
        <v>104</v>
      </c>
      <c r="F8" s="25">
        <v>4675.100755</v>
      </c>
      <c r="G8" s="25">
        <v>3342.003815</v>
      </c>
      <c r="H8" s="25">
        <v>2216.759435</v>
      </c>
      <c r="I8" s="25">
        <v>285.7128</v>
      </c>
      <c r="J8" s="25">
        <v>35.8663</v>
      </c>
      <c r="K8" s="25">
        <v>803.66528</v>
      </c>
      <c r="L8" s="25">
        <v>920.214168</v>
      </c>
      <c r="M8" s="25">
        <v>549.843696</v>
      </c>
      <c r="N8" s="25"/>
      <c r="O8" s="25">
        <v>231.409548</v>
      </c>
      <c r="P8" s="25">
        <v>138.960924</v>
      </c>
      <c r="Q8" s="25"/>
      <c r="R8" s="25">
        <v>412.882772</v>
      </c>
      <c r="S8" s="25"/>
      <c r="T8" s="25"/>
      <c r="U8" s="25"/>
      <c r="V8" s="25"/>
    </row>
    <row r="9" ht="22.75" customHeight="1" spans="1:22">
      <c r="A9" s="10"/>
      <c r="B9" s="10"/>
      <c r="C9" s="10"/>
      <c r="D9" s="72" t="s">
        <v>105</v>
      </c>
      <c r="E9" s="72" t="s">
        <v>106</v>
      </c>
      <c r="F9" s="25">
        <v>994.1837</v>
      </c>
      <c r="G9" s="25">
        <v>717.1554</v>
      </c>
      <c r="H9" s="25">
        <v>431.7468</v>
      </c>
      <c r="I9" s="25">
        <v>188.1708</v>
      </c>
      <c r="J9" s="25">
        <v>27.9426</v>
      </c>
      <c r="K9" s="25">
        <v>69.2952</v>
      </c>
      <c r="L9" s="25">
        <v>191.128052</v>
      </c>
      <c r="M9" s="25">
        <v>114.533664</v>
      </c>
      <c r="N9" s="25"/>
      <c r="O9" s="25">
        <v>47.960972</v>
      </c>
      <c r="P9" s="25">
        <v>28.633416</v>
      </c>
      <c r="Q9" s="25"/>
      <c r="R9" s="25">
        <v>85.900248</v>
      </c>
      <c r="S9" s="25"/>
      <c r="T9" s="25"/>
      <c r="U9" s="25"/>
      <c r="V9" s="25"/>
    </row>
    <row r="10" ht="26.35" customHeight="1" spans="1:22">
      <c r="A10" s="94" t="s">
        <v>140</v>
      </c>
      <c r="B10" s="94" t="s">
        <v>137</v>
      </c>
      <c r="C10" s="94" t="s">
        <v>137</v>
      </c>
      <c r="D10" s="90" t="s">
        <v>203</v>
      </c>
      <c r="E10" s="7" t="s">
        <v>142</v>
      </c>
      <c r="F10" s="8">
        <v>114.533664</v>
      </c>
      <c r="G10" s="91"/>
      <c r="H10" s="91"/>
      <c r="I10" s="91"/>
      <c r="J10" s="91"/>
      <c r="K10" s="91"/>
      <c r="L10" s="8">
        <v>114.533664</v>
      </c>
      <c r="M10" s="91">
        <v>114.533664</v>
      </c>
      <c r="N10" s="91"/>
      <c r="O10" s="91"/>
      <c r="P10" s="91"/>
      <c r="Q10" s="91"/>
      <c r="R10" s="91"/>
      <c r="S10" s="8"/>
      <c r="T10" s="91"/>
      <c r="U10" s="91"/>
      <c r="V10" s="91"/>
    </row>
    <row r="11" ht="26.35" customHeight="1" spans="1:22">
      <c r="A11" s="94" t="s">
        <v>143</v>
      </c>
      <c r="B11" s="94" t="s">
        <v>144</v>
      </c>
      <c r="C11" s="94" t="s">
        <v>144</v>
      </c>
      <c r="D11" s="90" t="s">
        <v>203</v>
      </c>
      <c r="E11" s="7" t="s">
        <v>146</v>
      </c>
      <c r="F11" s="8">
        <v>717.1554</v>
      </c>
      <c r="G11" s="91">
        <v>717.1554</v>
      </c>
      <c r="H11" s="91">
        <v>431.7468</v>
      </c>
      <c r="I11" s="91">
        <v>188.1708</v>
      </c>
      <c r="J11" s="91">
        <v>27.9426</v>
      </c>
      <c r="K11" s="91">
        <v>69.2952</v>
      </c>
      <c r="L11" s="8"/>
      <c r="M11" s="91"/>
      <c r="N11" s="91"/>
      <c r="O11" s="91"/>
      <c r="P11" s="91"/>
      <c r="Q11" s="91"/>
      <c r="R11" s="91"/>
      <c r="S11" s="8"/>
      <c r="T11" s="91"/>
      <c r="U11" s="91"/>
      <c r="V11" s="91"/>
    </row>
    <row r="12" ht="26.35" customHeight="1" spans="1:22">
      <c r="A12" s="94" t="s">
        <v>143</v>
      </c>
      <c r="B12" s="94" t="s">
        <v>136</v>
      </c>
      <c r="C12" s="94" t="s">
        <v>144</v>
      </c>
      <c r="D12" s="90" t="s">
        <v>203</v>
      </c>
      <c r="E12" s="7" t="s">
        <v>151</v>
      </c>
      <c r="F12" s="8">
        <v>47.960972</v>
      </c>
      <c r="G12" s="91"/>
      <c r="H12" s="91"/>
      <c r="I12" s="91"/>
      <c r="J12" s="91"/>
      <c r="K12" s="91"/>
      <c r="L12" s="8">
        <v>47.960972</v>
      </c>
      <c r="M12" s="91"/>
      <c r="N12" s="91"/>
      <c r="O12" s="91">
        <v>47.960972</v>
      </c>
      <c r="P12" s="91"/>
      <c r="Q12" s="91"/>
      <c r="R12" s="91"/>
      <c r="S12" s="8"/>
      <c r="T12" s="91"/>
      <c r="U12" s="91"/>
      <c r="V12" s="91"/>
    </row>
    <row r="13" ht="26.35" customHeight="1" spans="1:22">
      <c r="A13" s="94" t="s">
        <v>143</v>
      </c>
      <c r="B13" s="94" t="s">
        <v>136</v>
      </c>
      <c r="C13" s="94" t="s">
        <v>152</v>
      </c>
      <c r="D13" s="90" t="s">
        <v>203</v>
      </c>
      <c r="E13" s="7" t="s">
        <v>154</v>
      </c>
      <c r="F13" s="8">
        <v>28.633416</v>
      </c>
      <c r="G13" s="91"/>
      <c r="H13" s="91"/>
      <c r="I13" s="91"/>
      <c r="J13" s="91"/>
      <c r="K13" s="91"/>
      <c r="L13" s="8">
        <v>28.633416</v>
      </c>
      <c r="M13" s="91"/>
      <c r="N13" s="91"/>
      <c r="O13" s="91"/>
      <c r="P13" s="91">
        <v>28.633416</v>
      </c>
      <c r="Q13" s="91"/>
      <c r="R13" s="91"/>
      <c r="S13" s="8"/>
      <c r="T13" s="91"/>
      <c r="U13" s="91"/>
      <c r="V13" s="91"/>
    </row>
    <row r="14" ht="26.35" customHeight="1" spans="1:22">
      <c r="A14" s="94" t="s">
        <v>158</v>
      </c>
      <c r="B14" s="94" t="s">
        <v>147</v>
      </c>
      <c r="C14" s="94" t="s">
        <v>144</v>
      </c>
      <c r="D14" s="90" t="s">
        <v>203</v>
      </c>
      <c r="E14" s="7" t="s">
        <v>160</v>
      </c>
      <c r="F14" s="8">
        <v>85.900248</v>
      </c>
      <c r="G14" s="91"/>
      <c r="H14" s="91"/>
      <c r="I14" s="91"/>
      <c r="J14" s="91"/>
      <c r="K14" s="91"/>
      <c r="L14" s="8"/>
      <c r="M14" s="91"/>
      <c r="N14" s="91"/>
      <c r="O14" s="91"/>
      <c r="P14" s="91"/>
      <c r="Q14" s="91"/>
      <c r="R14" s="91">
        <v>85.900248</v>
      </c>
      <c r="S14" s="8"/>
      <c r="T14" s="91"/>
      <c r="U14" s="91"/>
      <c r="V14" s="91"/>
    </row>
    <row r="15" ht="22.75" customHeight="1" spans="1:22">
      <c r="A15" s="10"/>
      <c r="B15" s="10"/>
      <c r="C15" s="10"/>
      <c r="D15" s="72" t="s">
        <v>107</v>
      </c>
      <c r="E15" s="72" t="s">
        <v>108</v>
      </c>
      <c r="F15" s="25">
        <v>55.214806</v>
      </c>
      <c r="G15" s="25">
        <v>39.8088</v>
      </c>
      <c r="H15" s="25">
        <v>23.4816</v>
      </c>
      <c r="I15" s="25"/>
      <c r="J15" s="25"/>
      <c r="K15" s="25">
        <v>16.3272</v>
      </c>
      <c r="L15" s="25">
        <v>10.62895</v>
      </c>
      <c r="M15" s="25">
        <v>6.369408</v>
      </c>
      <c r="N15" s="25"/>
      <c r="O15" s="25">
        <v>2.66719</v>
      </c>
      <c r="P15" s="25">
        <v>1.592352</v>
      </c>
      <c r="Q15" s="25"/>
      <c r="R15" s="25">
        <v>4.777056</v>
      </c>
      <c r="S15" s="25"/>
      <c r="T15" s="25"/>
      <c r="U15" s="25"/>
      <c r="V15" s="25"/>
    </row>
    <row r="16" ht="26.35" customHeight="1" spans="1:22">
      <c r="A16" s="94" t="s">
        <v>140</v>
      </c>
      <c r="B16" s="94" t="s">
        <v>137</v>
      </c>
      <c r="C16" s="94" t="s">
        <v>137</v>
      </c>
      <c r="D16" s="90" t="s">
        <v>204</v>
      </c>
      <c r="E16" s="7" t="s">
        <v>142</v>
      </c>
      <c r="F16" s="8">
        <v>6.369408</v>
      </c>
      <c r="G16" s="91"/>
      <c r="H16" s="91"/>
      <c r="I16" s="91"/>
      <c r="J16" s="91"/>
      <c r="K16" s="91"/>
      <c r="L16" s="8">
        <v>6.369408</v>
      </c>
      <c r="M16" s="91">
        <v>6.369408</v>
      </c>
      <c r="N16" s="91"/>
      <c r="O16" s="91"/>
      <c r="P16" s="91"/>
      <c r="Q16" s="91"/>
      <c r="R16" s="91"/>
      <c r="S16" s="8"/>
      <c r="T16" s="91"/>
      <c r="U16" s="91"/>
      <c r="V16" s="91"/>
    </row>
    <row r="17" ht="26.35" customHeight="1" spans="1:22">
      <c r="A17" s="94" t="s">
        <v>143</v>
      </c>
      <c r="B17" s="94" t="s">
        <v>161</v>
      </c>
      <c r="C17" s="94" t="s">
        <v>137</v>
      </c>
      <c r="D17" s="90" t="s">
        <v>204</v>
      </c>
      <c r="E17" s="7" t="s">
        <v>163</v>
      </c>
      <c r="F17" s="8">
        <v>39.8088</v>
      </c>
      <c r="G17" s="91">
        <v>39.8088</v>
      </c>
      <c r="H17" s="91">
        <v>23.4816</v>
      </c>
      <c r="I17" s="91"/>
      <c r="J17" s="91"/>
      <c r="K17" s="91">
        <v>16.3272</v>
      </c>
      <c r="L17" s="8"/>
      <c r="M17" s="91"/>
      <c r="N17" s="91"/>
      <c r="O17" s="91"/>
      <c r="P17" s="91"/>
      <c r="Q17" s="91"/>
      <c r="R17" s="91"/>
      <c r="S17" s="8"/>
      <c r="T17" s="91"/>
      <c r="U17" s="91"/>
      <c r="V17" s="91"/>
    </row>
    <row r="18" ht="26.35" customHeight="1" spans="1:22">
      <c r="A18" s="94" t="s">
        <v>143</v>
      </c>
      <c r="B18" s="94" t="s">
        <v>136</v>
      </c>
      <c r="C18" s="94" t="s">
        <v>147</v>
      </c>
      <c r="D18" s="90" t="s">
        <v>204</v>
      </c>
      <c r="E18" s="7" t="s">
        <v>167</v>
      </c>
      <c r="F18" s="8">
        <v>2.66719</v>
      </c>
      <c r="G18" s="91"/>
      <c r="H18" s="91"/>
      <c r="I18" s="91"/>
      <c r="J18" s="91"/>
      <c r="K18" s="91"/>
      <c r="L18" s="8">
        <v>2.66719</v>
      </c>
      <c r="M18" s="91"/>
      <c r="N18" s="91"/>
      <c r="O18" s="91">
        <v>2.66719</v>
      </c>
      <c r="P18" s="91"/>
      <c r="Q18" s="91"/>
      <c r="R18" s="91"/>
      <c r="S18" s="8"/>
      <c r="T18" s="91"/>
      <c r="U18" s="91"/>
      <c r="V18" s="91"/>
    </row>
    <row r="19" ht="26.35" customHeight="1" spans="1:22">
      <c r="A19" s="94" t="s">
        <v>143</v>
      </c>
      <c r="B19" s="94" t="s">
        <v>136</v>
      </c>
      <c r="C19" s="94" t="s">
        <v>152</v>
      </c>
      <c r="D19" s="90" t="s">
        <v>204</v>
      </c>
      <c r="E19" s="7" t="s">
        <v>154</v>
      </c>
      <c r="F19" s="8">
        <v>1.592352</v>
      </c>
      <c r="G19" s="91"/>
      <c r="H19" s="91"/>
      <c r="I19" s="91"/>
      <c r="J19" s="91"/>
      <c r="K19" s="91"/>
      <c r="L19" s="8">
        <v>1.592352</v>
      </c>
      <c r="M19" s="91"/>
      <c r="N19" s="91"/>
      <c r="O19" s="91"/>
      <c r="P19" s="91">
        <v>1.592352</v>
      </c>
      <c r="Q19" s="91"/>
      <c r="R19" s="91"/>
      <c r="S19" s="8"/>
      <c r="T19" s="91"/>
      <c r="U19" s="91"/>
      <c r="V19" s="91"/>
    </row>
    <row r="20" ht="26.35" customHeight="1" spans="1:22">
      <c r="A20" s="94" t="s">
        <v>158</v>
      </c>
      <c r="B20" s="94" t="s">
        <v>147</v>
      </c>
      <c r="C20" s="94" t="s">
        <v>144</v>
      </c>
      <c r="D20" s="90" t="s">
        <v>204</v>
      </c>
      <c r="E20" s="7" t="s">
        <v>160</v>
      </c>
      <c r="F20" s="8">
        <v>4.777056</v>
      </c>
      <c r="G20" s="91"/>
      <c r="H20" s="91"/>
      <c r="I20" s="91"/>
      <c r="J20" s="91"/>
      <c r="K20" s="91"/>
      <c r="L20" s="8"/>
      <c r="M20" s="91"/>
      <c r="N20" s="91"/>
      <c r="O20" s="91"/>
      <c r="P20" s="91"/>
      <c r="Q20" s="91"/>
      <c r="R20" s="91">
        <v>4.777056</v>
      </c>
      <c r="S20" s="8"/>
      <c r="T20" s="91"/>
      <c r="U20" s="91"/>
      <c r="V20" s="91"/>
    </row>
    <row r="21" ht="22.75" customHeight="1" spans="1:22">
      <c r="A21" s="10"/>
      <c r="B21" s="10"/>
      <c r="C21" s="10"/>
      <c r="D21" s="72" t="s">
        <v>109</v>
      </c>
      <c r="E21" s="72" t="s">
        <v>110</v>
      </c>
      <c r="F21" s="25">
        <v>715.376572</v>
      </c>
      <c r="G21" s="25">
        <v>521.1696</v>
      </c>
      <c r="H21" s="25">
        <v>296.358</v>
      </c>
      <c r="I21" s="25">
        <v>19.3428</v>
      </c>
      <c r="J21" s="25"/>
      <c r="K21" s="25">
        <v>205.4688</v>
      </c>
      <c r="L21" s="25">
        <v>133.987756</v>
      </c>
      <c r="M21" s="25">
        <v>80.292288</v>
      </c>
      <c r="N21" s="25"/>
      <c r="O21" s="25">
        <v>33.622396</v>
      </c>
      <c r="P21" s="25">
        <v>20.073072</v>
      </c>
      <c r="Q21" s="25"/>
      <c r="R21" s="25">
        <v>60.219216</v>
      </c>
      <c r="S21" s="25"/>
      <c r="T21" s="25"/>
      <c r="U21" s="25"/>
      <c r="V21" s="25"/>
    </row>
    <row r="22" ht="26.35" customHeight="1" spans="1:22">
      <c r="A22" s="94" t="s">
        <v>140</v>
      </c>
      <c r="B22" s="94" t="s">
        <v>137</v>
      </c>
      <c r="C22" s="94" t="s">
        <v>137</v>
      </c>
      <c r="D22" s="90" t="s">
        <v>205</v>
      </c>
      <c r="E22" s="7" t="s">
        <v>142</v>
      </c>
      <c r="F22" s="8">
        <v>80.292288</v>
      </c>
      <c r="G22" s="91"/>
      <c r="H22" s="91"/>
      <c r="I22" s="91"/>
      <c r="J22" s="91"/>
      <c r="K22" s="91"/>
      <c r="L22" s="8">
        <v>80.292288</v>
      </c>
      <c r="M22" s="91">
        <v>80.292288</v>
      </c>
      <c r="N22" s="91"/>
      <c r="O22" s="91"/>
      <c r="P22" s="91"/>
      <c r="Q22" s="91"/>
      <c r="R22" s="91"/>
      <c r="S22" s="8"/>
      <c r="T22" s="91"/>
      <c r="U22" s="91"/>
      <c r="V22" s="91"/>
    </row>
    <row r="23" ht="26.35" customHeight="1" spans="1:22">
      <c r="A23" s="94" t="s">
        <v>143</v>
      </c>
      <c r="B23" s="94" t="s">
        <v>161</v>
      </c>
      <c r="C23" s="94" t="s">
        <v>144</v>
      </c>
      <c r="D23" s="90" t="s">
        <v>205</v>
      </c>
      <c r="E23" s="7" t="s">
        <v>171</v>
      </c>
      <c r="F23" s="8">
        <v>521.1696</v>
      </c>
      <c r="G23" s="91">
        <v>521.1696</v>
      </c>
      <c r="H23" s="91">
        <v>296.358</v>
      </c>
      <c r="I23" s="91">
        <v>19.3428</v>
      </c>
      <c r="J23" s="91"/>
      <c r="K23" s="91">
        <v>205.4688</v>
      </c>
      <c r="L23" s="8"/>
      <c r="M23" s="91"/>
      <c r="N23" s="91"/>
      <c r="O23" s="91"/>
      <c r="P23" s="91"/>
      <c r="Q23" s="91"/>
      <c r="R23" s="91"/>
      <c r="S23" s="8"/>
      <c r="T23" s="91"/>
      <c r="U23" s="91"/>
      <c r="V23" s="91"/>
    </row>
    <row r="24" ht="26.35" customHeight="1" spans="1:22">
      <c r="A24" s="94" t="s">
        <v>143</v>
      </c>
      <c r="B24" s="94" t="s">
        <v>136</v>
      </c>
      <c r="C24" s="94" t="s">
        <v>147</v>
      </c>
      <c r="D24" s="90" t="s">
        <v>205</v>
      </c>
      <c r="E24" s="7" t="s">
        <v>167</v>
      </c>
      <c r="F24" s="8">
        <v>33.622396</v>
      </c>
      <c r="G24" s="91"/>
      <c r="H24" s="91"/>
      <c r="I24" s="91"/>
      <c r="J24" s="91"/>
      <c r="K24" s="91"/>
      <c r="L24" s="8">
        <v>33.622396</v>
      </c>
      <c r="M24" s="91"/>
      <c r="N24" s="91"/>
      <c r="O24" s="91">
        <v>33.622396</v>
      </c>
      <c r="P24" s="91"/>
      <c r="Q24" s="91"/>
      <c r="R24" s="91"/>
      <c r="S24" s="8"/>
      <c r="T24" s="91"/>
      <c r="U24" s="91"/>
      <c r="V24" s="91"/>
    </row>
    <row r="25" ht="26.35" customHeight="1" spans="1:22">
      <c r="A25" s="94" t="s">
        <v>143</v>
      </c>
      <c r="B25" s="94" t="s">
        <v>136</v>
      </c>
      <c r="C25" s="94" t="s">
        <v>152</v>
      </c>
      <c r="D25" s="90" t="s">
        <v>205</v>
      </c>
      <c r="E25" s="7" t="s">
        <v>154</v>
      </c>
      <c r="F25" s="8">
        <v>20.073072</v>
      </c>
      <c r="G25" s="91"/>
      <c r="H25" s="91"/>
      <c r="I25" s="91"/>
      <c r="J25" s="91"/>
      <c r="K25" s="91"/>
      <c r="L25" s="8">
        <v>20.073072</v>
      </c>
      <c r="M25" s="91"/>
      <c r="N25" s="91"/>
      <c r="O25" s="91"/>
      <c r="P25" s="91">
        <v>20.073072</v>
      </c>
      <c r="Q25" s="91"/>
      <c r="R25" s="91"/>
      <c r="S25" s="8"/>
      <c r="T25" s="91"/>
      <c r="U25" s="91"/>
      <c r="V25" s="91"/>
    </row>
    <row r="26" ht="26.35" customHeight="1" spans="1:22">
      <c r="A26" s="94" t="s">
        <v>158</v>
      </c>
      <c r="B26" s="94" t="s">
        <v>147</v>
      </c>
      <c r="C26" s="94" t="s">
        <v>144</v>
      </c>
      <c r="D26" s="90" t="s">
        <v>205</v>
      </c>
      <c r="E26" s="7" t="s">
        <v>160</v>
      </c>
      <c r="F26" s="8">
        <v>60.219216</v>
      </c>
      <c r="G26" s="91"/>
      <c r="H26" s="91"/>
      <c r="I26" s="91"/>
      <c r="J26" s="91"/>
      <c r="K26" s="91"/>
      <c r="L26" s="8"/>
      <c r="M26" s="91"/>
      <c r="N26" s="91"/>
      <c r="O26" s="91"/>
      <c r="P26" s="91"/>
      <c r="Q26" s="91"/>
      <c r="R26" s="91">
        <v>60.219216</v>
      </c>
      <c r="S26" s="8"/>
      <c r="T26" s="91"/>
      <c r="U26" s="91"/>
      <c r="V26" s="91"/>
    </row>
    <row r="27" ht="22.75" customHeight="1" spans="1:22">
      <c r="A27" s="10"/>
      <c r="B27" s="10"/>
      <c r="C27" s="10"/>
      <c r="D27" s="72" t="s">
        <v>111</v>
      </c>
      <c r="E27" s="72" t="s">
        <v>112</v>
      </c>
      <c r="F27" s="25">
        <v>225.136869</v>
      </c>
      <c r="G27" s="25">
        <v>162.3193</v>
      </c>
      <c r="H27" s="25">
        <v>95.0844</v>
      </c>
      <c r="I27" s="25">
        <v>59.3112</v>
      </c>
      <c r="J27" s="25">
        <v>7.9237</v>
      </c>
      <c r="K27" s="25"/>
      <c r="L27" s="25">
        <v>43.339253</v>
      </c>
      <c r="M27" s="25">
        <v>25.971088</v>
      </c>
      <c r="N27" s="25"/>
      <c r="O27" s="25">
        <v>10.875393</v>
      </c>
      <c r="P27" s="25">
        <v>6.492772</v>
      </c>
      <c r="Q27" s="25"/>
      <c r="R27" s="25">
        <v>19.478316</v>
      </c>
      <c r="S27" s="25"/>
      <c r="T27" s="25"/>
      <c r="U27" s="25"/>
      <c r="V27" s="25"/>
    </row>
    <row r="28" ht="26.35" customHeight="1" spans="1:22">
      <c r="A28" s="94" t="s">
        <v>140</v>
      </c>
      <c r="B28" s="94" t="s">
        <v>137</v>
      </c>
      <c r="C28" s="94" t="s">
        <v>137</v>
      </c>
      <c r="D28" s="90" t="s">
        <v>206</v>
      </c>
      <c r="E28" s="7" t="s">
        <v>142</v>
      </c>
      <c r="F28" s="8">
        <v>25.971088</v>
      </c>
      <c r="G28" s="91"/>
      <c r="H28" s="91"/>
      <c r="I28" s="91"/>
      <c r="J28" s="91"/>
      <c r="K28" s="91"/>
      <c r="L28" s="8">
        <v>25.971088</v>
      </c>
      <c r="M28" s="91">
        <v>25.971088</v>
      </c>
      <c r="N28" s="91"/>
      <c r="O28" s="91"/>
      <c r="P28" s="91"/>
      <c r="Q28" s="91"/>
      <c r="R28" s="91"/>
      <c r="S28" s="8"/>
      <c r="T28" s="91"/>
      <c r="U28" s="91"/>
      <c r="V28" s="91"/>
    </row>
    <row r="29" ht="26.35" customHeight="1" spans="1:22">
      <c r="A29" s="94" t="s">
        <v>143</v>
      </c>
      <c r="B29" s="94" t="s">
        <v>161</v>
      </c>
      <c r="C29" s="94" t="s">
        <v>147</v>
      </c>
      <c r="D29" s="90" t="s">
        <v>206</v>
      </c>
      <c r="E29" s="7" t="s">
        <v>173</v>
      </c>
      <c r="F29" s="8">
        <v>162.3193</v>
      </c>
      <c r="G29" s="91">
        <v>162.3193</v>
      </c>
      <c r="H29" s="91">
        <v>95.0844</v>
      </c>
      <c r="I29" s="91">
        <v>59.3112</v>
      </c>
      <c r="J29" s="91">
        <v>7.9237</v>
      </c>
      <c r="K29" s="91"/>
      <c r="L29" s="8"/>
      <c r="M29" s="91"/>
      <c r="N29" s="91"/>
      <c r="O29" s="91"/>
      <c r="P29" s="91"/>
      <c r="Q29" s="91"/>
      <c r="R29" s="91"/>
      <c r="S29" s="8"/>
      <c r="T29" s="91"/>
      <c r="U29" s="91"/>
      <c r="V29" s="91"/>
    </row>
    <row r="30" ht="26.35" customHeight="1" spans="1:22">
      <c r="A30" s="94" t="s">
        <v>143</v>
      </c>
      <c r="B30" s="94" t="s">
        <v>136</v>
      </c>
      <c r="C30" s="94" t="s">
        <v>147</v>
      </c>
      <c r="D30" s="90" t="s">
        <v>206</v>
      </c>
      <c r="E30" s="7" t="s">
        <v>167</v>
      </c>
      <c r="F30" s="8">
        <v>10.875393</v>
      </c>
      <c r="G30" s="91"/>
      <c r="H30" s="91"/>
      <c r="I30" s="91"/>
      <c r="J30" s="91"/>
      <c r="K30" s="91"/>
      <c r="L30" s="8">
        <v>10.875393</v>
      </c>
      <c r="M30" s="91"/>
      <c r="N30" s="91"/>
      <c r="O30" s="91">
        <v>10.875393</v>
      </c>
      <c r="P30" s="91"/>
      <c r="Q30" s="91"/>
      <c r="R30" s="91"/>
      <c r="S30" s="8"/>
      <c r="T30" s="91"/>
      <c r="U30" s="91"/>
      <c r="V30" s="91"/>
    </row>
    <row r="31" ht="26.35" customHeight="1" spans="1:22">
      <c r="A31" s="94" t="s">
        <v>143</v>
      </c>
      <c r="B31" s="94" t="s">
        <v>136</v>
      </c>
      <c r="C31" s="94" t="s">
        <v>152</v>
      </c>
      <c r="D31" s="90" t="s">
        <v>206</v>
      </c>
      <c r="E31" s="7" t="s">
        <v>154</v>
      </c>
      <c r="F31" s="8">
        <v>6.492772</v>
      </c>
      <c r="G31" s="91"/>
      <c r="H31" s="91"/>
      <c r="I31" s="91"/>
      <c r="J31" s="91"/>
      <c r="K31" s="91"/>
      <c r="L31" s="8">
        <v>6.492772</v>
      </c>
      <c r="M31" s="91"/>
      <c r="N31" s="91"/>
      <c r="O31" s="91"/>
      <c r="P31" s="91">
        <v>6.492772</v>
      </c>
      <c r="Q31" s="91"/>
      <c r="R31" s="91"/>
      <c r="S31" s="8"/>
      <c r="T31" s="91"/>
      <c r="U31" s="91"/>
      <c r="V31" s="91"/>
    </row>
    <row r="32" ht="26.35" customHeight="1" spans="1:22">
      <c r="A32" s="94" t="s">
        <v>158</v>
      </c>
      <c r="B32" s="94" t="s">
        <v>147</v>
      </c>
      <c r="C32" s="94" t="s">
        <v>144</v>
      </c>
      <c r="D32" s="90" t="s">
        <v>206</v>
      </c>
      <c r="E32" s="7" t="s">
        <v>160</v>
      </c>
      <c r="F32" s="8">
        <v>19.478316</v>
      </c>
      <c r="G32" s="91"/>
      <c r="H32" s="91"/>
      <c r="I32" s="91"/>
      <c r="J32" s="91"/>
      <c r="K32" s="91"/>
      <c r="L32" s="8"/>
      <c r="M32" s="91"/>
      <c r="N32" s="91"/>
      <c r="O32" s="91"/>
      <c r="P32" s="91"/>
      <c r="Q32" s="91"/>
      <c r="R32" s="91">
        <v>19.478316</v>
      </c>
      <c r="S32" s="8"/>
      <c r="T32" s="91"/>
      <c r="U32" s="91"/>
      <c r="V32" s="91"/>
    </row>
    <row r="33" ht="22.75" customHeight="1" spans="1:22">
      <c r="A33" s="10"/>
      <c r="B33" s="10"/>
      <c r="C33" s="10"/>
      <c r="D33" s="72" t="s">
        <v>113</v>
      </c>
      <c r="E33" s="72" t="s">
        <v>114</v>
      </c>
      <c r="F33" s="25">
        <v>100.892599</v>
      </c>
      <c r="G33" s="25">
        <v>72.7416</v>
      </c>
      <c r="H33" s="25">
        <v>43.94592</v>
      </c>
      <c r="I33" s="25"/>
      <c r="J33" s="25"/>
      <c r="K33" s="25">
        <v>28.79568</v>
      </c>
      <c r="L33" s="25">
        <v>19.422007</v>
      </c>
      <c r="M33" s="25">
        <v>11.638656</v>
      </c>
      <c r="N33" s="25"/>
      <c r="O33" s="25">
        <v>4.873687</v>
      </c>
      <c r="P33" s="25">
        <v>2.909664</v>
      </c>
      <c r="Q33" s="25"/>
      <c r="R33" s="25">
        <v>8.728992</v>
      </c>
      <c r="S33" s="25"/>
      <c r="T33" s="25"/>
      <c r="U33" s="25"/>
      <c r="V33" s="25"/>
    </row>
    <row r="34" ht="26.35" customHeight="1" spans="1:22">
      <c r="A34" s="94" t="s">
        <v>140</v>
      </c>
      <c r="B34" s="94" t="s">
        <v>137</v>
      </c>
      <c r="C34" s="94" t="s">
        <v>137</v>
      </c>
      <c r="D34" s="90" t="s">
        <v>207</v>
      </c>
      <c r="E34" s="7" t="s">
        <v>142</v>
      </c>
      <c r="F34" s="8">
        <v>11.638656</v>
      </c>
      <c r="G34" s="91"/>
      <c r="H34" s="91"/>
      <c r="I34" s="91"/>
      <c r="J34" s="91"/>
      <c r="K34" s="91"/>
      <c r="L34" s="8">
        <v>11.638656</v>
      </c>
      <c r="M34" s="91">
        <v>11.638656</v>
      </c>
      <c r="N34" s="91"/>
      <c r="O34" s="91"/>
      <c r="P34" s="91"/>
      <c r="Q34" s="91"/>
      <c r="R34" s="91"/>
      <c r="S34" s="8"/>
      <c r="T34" s="91"/>
      <c r="U34" s="91"/>
      <c r="V34" s="91"/>
    </row>
    <row r="35" ht="26.35" customHeight="1" spans="1:22">
      <c r="A35" s="94" t="s">
        <v>143</v>
      </c>
      <c r="B35" s="94" t="s">
        <v>161</v>
      </c>
      <c r="C35" s="94" t="s">
        <v>174</v>
      </c>
      <c r="D35" s="90" t="s">
        <v>207</v>
      </c>
      <c r="E35" s="7" t="s">
        <v>176</v>
      </c>
      <c r="F35" s="8">
        <v>72.7416</v>
      </c>
      <c r="G35" s="91">
        <v>72.7416</v>
      </c>
      <c r="H35" s="91">
        <v>43.94592</v>
      </c>
      <c r="I35" s="91"/>
      <c r="J35" s="91"/>
      <c r="K35" s="91">
        <v>28.79568</v>
      </c>
      <c r="L35" s="8"/>
      <c r="M35" s="91"/>
      <c r="N35" s="91"/>
      <c r="O35" s="91"/>
      <c r="P35" s="91"/>
      <c r="Q35" s="91"/>
      <c r="R35" s="91"/>
      <c r="S35" s="8"/>
      <c r="T35" s="91"/>
      <c r="U35" s="91"/>
      <c r="V35" s="91"/>
    </row>
    <row r="36" ht="26.35" customHeight="1" spans="1:22">
      <c r="A36" s="94" t="s">
        <v>143</v>
      </c>
      <c r="B36" s="94" t="s">
        <v>136</v>
      </c>
      <c r="C36" s="94" t="s">
        <v>147</v>
      </c>
      <c r="D36" s="90" t="s">
        <v>207</v>
      </c>
      <c r="E36" s="7" t="s">
        <v>167</v>
      </c>
      <c r="F36" s="8">
        <v>7.783351</v>
      </c>
      <c r="G36" s="91"/>
      <c r="H36" s="91"/>
      <c r="I36" s="91"/>
      <c r="J36" s="91"/>
      <c r="K36" s="91"/>
      <c r="L36" s="8">
        <v>7.783351</v>
      </c>
      <c r="M36" s="91"/>
      <c r="N36" s="91"/>
      <c r="O36" s="91">
        <v>4.873687</v>
      </c>
      <c r="P36" s="91">
        <v>2.909664</v>
      </c>
      <c r="Q36" s="91"/>
      <c r="R36" s="91"/>
      <c r="S36" s="8"/>
      <c r="T36" s="91"/>
      <c r="U36" s="91"/>
      <c r="V36" s="91"/>
    </row>
    <row r="37" ht="26.35" customHeight="1" spans="1:22">
      <c r="A37" s="94" t="s">
        <v>158</v>
      </c>
      <c r="B37" s="94" t="s">
        <v>147</v>
      </c>
      <c r="C37" s="94" t="s">
        <v>144</v>
      </c>
      <c r="D37" s="90" t="s">
        <v>207</v>
      </c>
      <c r="E37" s="7" t="s">
        <v>160</v>
      </c>
      <c r="F37" s="8">
        <v>8.728992</v>
      </c>
      <c r="G37" s="91"/>
      <c r="H37" s="91"/>
      <c r="I37" s="91"/>
      <c r="J37" s="91"/>
      <c r="K37" s="91"/>
      <c r="L37" s="8"/>
      <c r="M37" s="91"/>
      <c r="N37" s="91"/>
      <c r="O37" s="91"/>
      <c r="P37" s="91"/>
      <c r="Q37" s="91"/>
      <c r="R37" s="91">
        <v>8.728992</v>
      </c>
      <c r="S37" s="8"/>
      <c r="T37" s="91"/>
      <c r="U37" s="91"/>
      <c r="V37" s="91"/>
    </row>
    <row r="38" ht="22.75" customHeight="1" spans="1:22">
      <c r="A38" s="10"/>
      <c r="B38" s="10"/>
      <c r="C38" s="10"/>
      <c r="D38" s="72" t="s">
        <v>115</v>
      </c>
      <c r="E38" s="72" t="s">
        <v>116</v>
      </c>
      <c r="F38" s="25">
        <v>613.82124</v>
      </c>
      <c r="G38" s="25">
        <v>357.885292</v>
      </c>
      <c r="H38" s="25">
        <v>92.618092</v>
      </c>
      <c r="I38" s="25">
        <v>5.0364</v>
      </c>
      <c r="J38" s="25"/>
      <c r="K38" s="25">
        <v>260.2308</v>
      </c>
      <c r="L38" s="25">
        <v>176.575964</v>
      </c>
      <c r="M38" s="25">
        <v>105.813312</v>
      </c>
      <c r="N38" s="25"/>
      <c r="O38" s="25">
        <v>44.309324</v>
      </c>
      <c r="P38" s="25">
        <v>26.453328</v>
      </c>
      <c r="Q38" s="25"/>
      <c r="R38" s="25">
        <v>79.359984</v>
      </c>
      <c r="S38" s="25"/>
      <c r="T38" s="25"/>
      <c r="U38" s="25"/>
      <c r="V38" s="25"/>
    </row>
    <row r="39" ht="26.35" customHeight="1" spans="1:22">
      <c r="A39" s="94" t="s">
        <v>140</v>
      </c>
      <c r="B39" s="94" t="s">
        <v>137</v>
      </c>
      <c r="C39" s="94" t="s">
        <v>137</v>
      </c>
      <c r="D39" s="90" t="s">
        <v>208</v>
      </c>
      <c r="E39" s="7" t="s">
        <v>142</v>
      </c>
      <c r="F39" s="8">
        <v>105.813312</v>
      </c>
      <c r="G39" s="91"/>
      <c r="H39" s="91"/>
      <c r="I39" s="91"/>
      <c r="J39" s="91"/>
      <c r="K39" s="91"/>
      <c r="L39" s="8">
        <v>105.813312</v>
      </c>
      <c r="M39" s="91">
        <v>105.813312</v>
      </c>
      <c r="N39" s="91"/>
      <c r="O39" s="91"/>
      <c r="P39" s="91"/>
      <c r="Q39" s="91"/>
      <c r="R39" s="91"/>
      <c r="S39" s="8"/>
      <c r="T39" s="91"/>
      <c r="U39" s="91"/>
      <c r="V39" s="91"/>
    </row>
    <row r="40" ht="26.35" customHeight="1" spans="1:22">
      <c r="A40" s="94" t="s">
        <v>143</v>
      </c>
      <c r="B40" s="94" t="s">
        <v>161</v>
      </c>
      <c r="C40" s="94" t="s">
        <v>152</v>
      </c>
      <c r="D40" s="90" t="s">
        <v>208</v>
      </c>
      <c r="E40" s="7" t="s">
        <v>178</v>
      </c>
      <c r="F40" s="8">
        <v>357.885292</v>
      </c>
      <c r="G40" s="91">
        <v>357.885292</v>
      </c>
      <c r="H40" s="91">
        <v>92.618092</v>
      </c>
      <c r="I40" s="91">
        <v>5.0364</v>
      </c>
      <c r="J40" s="91"/>
      <c r="K40" s="91">
        <v>260.2308</v>
      </c>
      <c r="L40" s="8"/>
      <c r="M40" s="91"/>
      <c r="N40" s="91"/>
      <c r="O40" s="91"/>
      <c r="P40" s="91"/>
      <c r="Q40" s="91"/>
      <c r="R40" s="91"/>
      <c r="S40" s="8"/>
      <c r="T40" s="91"/>
      <c r="U40" s="91"/>
      <c r="V40" s="91"/>
    </row>
    <row r="41" ht="26.35" customHeight="1" spans="1:22">
      <c r="A41" s="94" t="s">
        <v>143</v>
      </c>
      <c r="B41" s="94" t="s">
        <v>136</v>
      </c>
      <c r="C41" s="94" t="s">
        <v>147</v>
      </c>
      <c r="D41" s="90" t="s">
        <v>208</v>
      </c>
      <c r="E41" s="7" t="s">
        <v>167</v>
      </c>
      <c r="F41" s="8">
        <v>44.309324</v>
      </c>
      <c r="G41" s="91"/>
      <c r="H41" s="91"/>
      <c r="I41" s="91"/>
      <c r="J41" s="91"/>
      <c r="K41" s="91"/>
      <c r="L41" s="8">
        <v>44.309324</v>
      </c>
      <c r="M41" s="91"/>
      <c r="N41" s="91"/>
      <c r="O41" s="91">
        <v>44.309324</v>
      </c>
      <c r="P41" s="91"/>
      <c r="Q41" s="91"/>
      <c r="R41" s="91"/>
      <c r="S41" s="8"/>
      <c r="T41" s="91"/>
      <c r="U41" s="91"/>
      <c r="V41" s="91"/>
    </row>
    <row r="42" ht="26.35" customHeight="1" spans="1:22">
      <c r="A42" s="94" t="s">
        <v>143</v>
      </c>
      <c r="B42" s="94" t="s">
        <v>136</v>
      </c>
      <c r="C42" s="94" t="s">
        <v>152</v>
      </c>
      <c r="D42" s="90" t="s">
        <v>208</v>
      </c>
      <c r="E42" s="7" t="s">
        <v>154</v>
      </c>
      <c r="F42" s="8">
        <v>26.453328</v>
      </c>
      <c r="G42" s="91"/>
      <c r="H42" s="91"/>
      <c r="I42" s="91"/>
      <c r="J42" s="91"/>
      <c r="K42" s="91"/>
      <c r="L42" s="8">
        <v>26.453328</v>
      </c>
      <c r="M42" s="91"/>
      <c r="N42" s="91"/>
      <c r="O42" s="91"/>
      <c r="P42" s="91">
        <v>26.453328</v>
      </c>
      <c r="Q42" s="91"/>
      <c r="R42" s="91"/>
      <c r="S42" s="8"/>
      <c r="T42" s="91"/>
      <c r="U42" s="91"/>
      <c r="V42" s="91"/>
    </row>
    <row r="43" ht="26.35" customHeight="1" spans="1:22">
      <c r="A43" s="94" t="s">
        <v>158</v>
      </c>
      <c r="B43" s="94" t="s">
        <v>147</v>
      </c>
      <c r="C43" s="94" t="s">
        <v>144</v>
      </c>
      <c r="D43" s="90" t="s">
        <v>208</v>
      </c>
      <c r="E43" s="7" t="s">
        <v>160</v>
      </c>
      <c r="F43" s="8">
        <v>79.359984</v>
      </c>
      <c r="G43" s="91"/>
      <c r="H43" s="91"/>
      <c r="I43" s="91"/>
      <c r="J43" s="91"/>
      <c r="K43" s="91"/>
      <c r="L43" s="8"/>
      <c r="M43" s="91"/>
      <c r="N43" s="91"/>
      <c r="O43" s="91"/>
      <c r="P43" s="91"/>
      <c r="Q43" s="91"/>
      <c r="R43" s="91">
        <v>79.359984</v>
      </c>
      <c r="S43" s="8"/>
      <c r="T43" s="91"/>
      <c r="U43" s="91"/>
      <c r="V43" s="91"/>
    </row>
    <row r="44" ht="22.75" customHeight="1" spans="1:22">
      <c r="A44" s="10"/>
      <c r="B44" s="10"/>
      <c r="C44" s="10"/>
      <c r="D44" s="72" t="s">
        <v>117</v>
      </c>
      <c r="E44" s="72" t="s">
        <v>118</v>
      </c>
      <c r="F44" s="25">
        <v>1226.102169</v>
      </c>
      <c r="G44" s="25">
        <v>734.551023</v>
      </c>
      <c r="H44" s="25">
        <v>499.151823</v>
      </c>
      <c r="I44" s="25">
        <v>13.8516</v>
      </c>
      <c r="J44" s="25"/>
      <c r="K44" s="25">
        <v>221.5476</v>
      </c>
      <c r="L44" s="25">
        <v>339.132186</v>
      </c>
      <c r="M44" s="25">
        <v>203.22528</v>
      </c>
      <c r="N44" s="25"/>
      <c r="O44" s="25">
        <v>85.100586</v>
      </c>
      <c r="P44" s="25">
        <v>50.80632</v>
      </c>
      <c r="Q44" s="25"/>
      <c r="R44" s="25">
        <v>152.41896</v>
      </c>
      <c r="S44" s="25"/>
      <c r="T44" s="25"/>
      <c r="U44" s="25"/>
      <c r="V44" s="25"/>
    </row>
    <row r="45" ht="26.35" customHeight="1" spans="1:22">
      <c r="A45" s="94" t="s">
        <v>140</v>
      </c>
      <c r="B45" s="94" t="s">
        <v>137</v>
      </c>
      <c r="C45" s="94" t="s">
        <v>137</v>
      </c>
      <c r="D45" s="90" t="s">
        <v>209</v>
      </c>
      <c r="E45" s="7" t="s">
        <v>142</v>
      </c>
      <c r="F45" s="8">
        <v>203.22528</v>
      </c>
      <c r="G45" s="91"/>
      <c r="H45" s="91"/>
      <c r="I45" s="91"/>
      <c r="J45" s="91"/>
      <c r="K45" s="91"/>
      <c r="L45" s="8">
        <v>203.22528</v>
      </c>
      <c r="M45" s="91">
        <v>203.22528</v>
      </c>
      <c r="N45" s="91"/>
      <c r="O45" s="91"/>
      <c r="P45" s="91"/>
      <c r="Q45" s="91"/>
      <c r="R45" s="91"/>
      <c r="S45" s="8"/>
      <c r="T45" s="91"/>
      <c r="U45" s="91"/>
      <c r="V45" s="91"/>
    </row>
    <row r="46" ht="26.35" customHeight="1" spans="1:22">
      <c r="A46" s="94" t="s">
        <v>143</v>
      </c>
      <c r="B46" s="94" t="s">
        <v>147</v>
      </c>
      <c r="C46" s="94" t="s">
        <v>152</v>
      </c>
      <c r="D46" s="90" t="s">
        <v>209</v>
      </c>
      <c r="E46" s="7" t="s">
        <v>180</v>
      </c>
      <c r="F46" s="8">
        <v>734.551023</v>
      </c>
      <c r="G46" s="91">
        <v>734.551023</v>
      </c>
      <c r="H46" s="91">
        <v>499.151823</v>
      </c>
      <c r="I46" s="91">
        <v>13.8516</v>
      </c>
      <c r="J46" s="91"/>
      <c r="K46" s="91">
        <v>221.5476</v>
      </c>
      <c r="L46" s="8"/>
      <c r="M46" s="91"/>
      <c r="N46" s="91"/>
      <c r="O46" s="91"/>
      <c r="P46" s="91"/>
      <c r="Q46" s="91"/>
      <c r="R46" s="91"/>
      <c r="S46" s="8"/>
      <c r="T46" s="91"/>
      <c r="U46" s="91"/>
      <c r="V46" s="91"/>
    </row>
    <row r="47" ht="26.35" customHeight="1" spans="1:22">
      <c r="A47" s="94" t="s">
        <v>143</v>
      </c>
      <c r="B47" s="94" t="s">
        <v>136</v>
      </c>
      <c r="C47" s="94" t="s">
        <v>147</v>
      </c>
      <c r="D47" s="90" t="s">
        <v>209</v>
      </c>
      <c r="E47" s="7" t="s">
        <v>167</v>
      </c>
      <c r="F47" s="8">
        <v>135.906906</v>
      </c>
      <c r="G47" s="91"/>
      <c r="H47" s="91"/>
      <c r="I47" s="91"/>
      <c r="J47" s="91"/>
      <c r="K47" s="91"/>
      <c r="L47" s="8">
        <v>135.906906</v>
      </c>
      <c r="M47" s="91"/>
      <c r="N47" s="91"/>
      <c r="O47" s="91">
        <v>85.100586</v>
      </c>
      <c r="P47" s="91">
        <v>50.80632</v>
      </c>
      <c r="Q47" s="91"/>
      <c r="R47" s="91"/>
      <c r="S47" s="8"/>
      <c r="T47" s="91"/>
      <c r="U47" s="91"/>
      <c r="V47" s="91"/>
    </row>
    <row r="48" ht="26.35" customHeight="1" spans="1:22">
      <c r="A48" s="94" t="s">
        <v>158</v>
      </c>
      <c r="B48" s="94" t="s">
        <v>147</v>
      </c>
      <c r="C48" s="94" t="s">
        <v>144</v>
      </c>
      <c r="D48" s="90" t="s">
        <v>209</v>
      </c>
      <c r="E48" s="7" t="s">
        <v>160</v>
      </c>
      <c r="F48" s="8">
        <v>152.41896</v>
      </c>
      <c r="G48" s="91"/>
      <c r="H48" s="91"/>
      <c r="I48" s="91"/>
      <c r="J48" s="91"/>
      <c r="K48" s="91"/>
      <c r="L48" s="8"/>
      <c r="M48" s="91"/>
      <c r="N48" s="91"/>
      <c r="O48" s="91"/>
      <c r="P48" s="91"/>
      <c r="Q48" s="91"/>
      <c r="R48" s="91">
        <v>152.41896</v>
      </c>
      <c r="S48" s="8"/>
      <c r="T48" s="91"/>
      <c r="U48" s="91"/>
      <c r="V48" s="91"/>
    </row>
    <row r="49" ht="22.75" customHeight="1" spans="1:22">
      <c r="A49" s="10"/>
      <c r="B49" s="10"/>
      <c r="C49" s="10"/>
      <c r="D49" s="72" t="s">
        <v>119</v>
      </c>
      <c r="E49" s="72" t="s">
        <v>120</v>
      </c>
      <c r="F49" s="25">
        <v>185.41</v>
      </c>
      <c r="G49" s="25">
        <v>181.41</v>
      </c>
      <c r="H49" s="25">
        <v>180.41</v>
      </c>
      <c r="I49" s="25"/>
      <c r="J49" s="25"/>
      <c r="K49" s="25">
        <v>1</v>
      </c>
      <c r="L49" s="25">
        <v>3</v>
      </c>
      <c r="M49" s="25">
        <v>1</v>
      </c>
      <c r="N49" s="25"/>
      <c r="O49" s="25">
        <v>1</v>
      </c>
      <c r="P49" s="25">
        <v>1</v>
      </c>
      <c r="Q49" s="25"/>
      <c r="R49" s="25">
        <v>1</v>
      </c>
      <c r="S49" s="25"/>
      <c r="T49" s="25"/>
      <c r="U49" s="25"/>
      <c r="V49" s="25"/>
    </row>
    <row r="50" ht="26.35" customHeight="1" spans="1:22">
      <c r="A50" s="94" t="s">
        <v>140</v>
      </c>
      <c r="B50" s="94" t="s">
        <v>137</v>
      </c>
      <c r="C50" s="94" t="s">
        <v>137</v>
      </c>
      <c r="D50" s="90" t="s">
        <v>210</v>
      </c>
      <c r="E50" s="7" t="s">
        <v>142</v>
      </c>
      <c r="F50" s="8">
        <v>1</v>
      </c>
      <c r="G50" s="91"/>
      <c r="H50" s="91"/>
      <c r="I50" s="91"/>
      <c r="J50" s="91"/>
      <c r="K50" s="91"/>
      <c r="L50" s="8">
        <v>1</v>
      </c>
      <c r="M50" s="91">
        <v>1</v>
      </c>
      <c r="N50" s="91"/>
      <c r="O50" s="91"/>
      <c r="P50" s="91"/>
      <c r="Q50" s="91"/>
      <c r="R50" s="91"/>
      <c r="S50" s="8"/>
      <c r="T50" s="91"/>
      <c r="U50" s="91"/>
      <c r="V50" s="91"/>
    </row>
    <row r="51" ht="26.35" customHeight="1" spans="1:22">
      <c r="A51" s="94" t="s">
        <v>143</v>
      </c>
      <c r="B51" s="94" t="s">
        <v>147</v>
      </c>
      <c r="C51" s="94" t="s">
        <v>147</v>
      </c>
      <c r="D51" s="90" t="s">
        <v>210</v>
      </c>
      <c r="E51" s="7" t="s">
        <v>182</v>
      </c>
      <c r="F51" s="8">
        <v>181.41</v>
      </c>
      <c r="G51" s="91">
        <v>181.41</v>
      </c>
      <c r="H51" s="91">
        <v>180.41</v>
      </c>
      <c r="I51" s="91"/>
      <c r="J51" s="91"/>
      <c r="K51" s="91">
        <v>1</v>
      </c>
      <c r="L51" s="8"/>
      <c r="M51" s="91"/>
      <c r="N51" s="91"/>
      <c r="O51" s="91"/>
      <c r="P51" s="91"/>
      <c r="Q51" s="91"/>
      <c r="R51" s="91"/>
      <c r="S51" s="8"/>
      <c r="T51" s="91"/>
      <c r="U51" s="91"/>
      <c r="V51" s="91"/>
    </row>
    <row r="52" ht="26.35" customHeight="1" spans="1:22">
      <c r="A52" s="94" t="s">
        <v>143</v>
      </c>
      <c r="B52" s="94" t="s">
        <v>136</v>
      </c>
      <c r="C52" s="94" t="s">
        <v>147</v>
      </c>
      <c r="D52" s="90" t="s">
        <v>210</v>
      </c>
      <c r="E52" s="7" t="s">
        <v>167</v>
      </c>
      <c r="F52" s="8">
        <v>1</v>
      </c>
      <c r="G52" s="91"/>
      <c r="H52" s="91"/>
      <c r="I52" s="91"/>
      <c r="J52" s="91"/>
      <c r="K52" s="91"/>
      <c r="L52" s="8">
        <v>1</v>
      </c>
      <c r="M52" s="91"/>
      <c r="N52" s="91"/>
      <c r="O52" s="91">
        <v>1</v>
      </c>
      <c r="P52" s="91"/>
      <c r="Q52" s="91"/>
      <c r="R52" s="91"/>
      <c r="S52" s="8"/>
      <c r="T52" s="91"/>
      <c r="U52" s="91"/>
      <c r="V52" s="91"/>
    </row>
    <row r="53" ht="26.35" customHeight="1" spans="1:22">
      <c r="A53" s="94" t="s">
        <v>143</v>
      </c>
      <c r="B53" s="94" t="s">
        <v>136</v>
      </c>
      <c r="C53" s="94" t="s">
        <v>152</v>
      </c>
      <c r="D53" s="90" t="s">
        <v>210</v>
      </c>
      <c r="E53" s="7" t="s">
        <v>154</v>
      </c>
      <c r="F53" s="8">
        <v>1</v>
      </c>
      <c r="G53" s="91"/>
      <c r="H53" s="91"/>
      <c r="I53" s="91"/>
      <c r="J53" s="91"/>
      <c r="K53" s="91"/>
      <c r="L53" s="8">
        <v>1</v>
      </c>
      <c r="M53" s="91"/>
      <c r="N53" s="91"/>
      <c r="O53" s="91"/>
      <c r="P53" s="91">
        <v>1</v>
      </c>
      <c r="Q53" s="91"/>
      <c r="R53" s="91"/>
      <c r="S53" s="8"/>
      <c r="T53" s="91"/>
      <c r="U53" s="91"/>
      <c r="V53" s="91"/>
    </row>
    <row r="54" ht="26.35" customHeight="1" spans="1:22">
      <c r="A54" s="94" t="s">
        <v>158</v>
      </c>
      <c r="B54" s="94" t="s">
        <v>147</v>
      </c>
      <c r="C54" s="94" t="s">
        <v>144</v>
      </c>
      <c r="D54" s="90" t="s">
        <v>210</v>
      </c>
      <c r="E54" s="7" t="s">
        <v>160</v>
      </c>
      <c r="F54" s="8">
        <v>1</v>
      </c>
      <c r="G54" s="91"/>
      <c r="H54" s="91"/>
      <c r="I54" s="91"/>
      <c r="J54" s="91"/>
      <c r="K54" s="91"/>
      <c r="L54" s="8"/>
      <c r="M54" s="91"/>
      <c r="N54" s="91"/>
      <c r="O54" s="91"/>
      <c r="P54" s="91"/>
      <c r="Q54" s="91"/>
      <c r="R54" s="91">
        <v>1</v>
      </c>
      <c r="S54" s="8"/>
      <c r="T54" s="91"/>
      <c r="U54" s="91"/>
      <c r="V54" s="91"/>
    </row>
    <row r="55" ht="22.75" customHeight="1" spans="1:22">
      <c r="A55" s="10"/>
      <c r="B55" s="10"/>
      <c r="C55" s="10"/>
      <c r="D55" s="72" t="s">
        <v>121</v>
      </c>
      <c r="E55" s="72" t="s">
        <v>122</v>
      </c>
      <c r="F55" s="25">
        <v>558.9628</v>
      </c>
      <c r="G55" s="25">
        <v>554.9628</v>
      </c>
      <c r="H55" s="25">
        <v>553.9628</v>
      </c>
      <c r="I55" s="25"/>
      <c r="J55" s="25"/>
      <c r="K55" s="25">
        <v>1</v>
      </c>
      <c r="L55" s="25">
        <v>3</v>
      </c>
      <c r="M55" s="25">
        <v>1</v>
      </c>
      <c r="N55" s="25"/>
      <c r="O55" s="25">
        <v>1</v>
      </c>
      <c r="P55" s="25">
        <v>1</v>
      </c>
      <c r="Q55" s="25"/>
      <c r="R55" s="25">
        <v>1</v>
      </c>
      <c r="S55" s="25"/>
      <c r="T55" s="25"/>
      <c r="U55" s="25"/>
      <c r="V55" s="25"/>
    </row>
    <row r="56" ht="26.35" customHeight="1" spans="1:22">
      <c r="A56" s="94" t="s">
        <v>140</v>
      </c>
      <c r="B56" s="94" t="s">
        <v>137</v>
      </c>
      <c r="C56" s="94" t="s">
        <v>137</v>
      </c>
      <c r="D56" s="90" t="s">
        <v>211</v>
      </c>
      <c r="E56" s="7" t="s">
        <v>142</v>
      </c>
      <c r="F56" s="8">
        <v>1</v>
      </c>
      <c r="G56" s="91"/>
      <c r="H56" s="91"/>
      <c r="I56" s="91"/>
      <c r="J56" s="91"/>
      <c r="K56" s="91"/>
      <c r="L56" s="8">
        <v>1</v>
      </c>
      <c r="M56" s="91">
        <v>1</v>
      </c>
      <c r="N56" s="91"/>
      <c r="O56" s="91"/>
      <c r="P56" s="91"/>
      <c r="Q56" s="91"/>
      <c r="R56" s="91"/>
      <c r="S56" s="8"/>
      <c r="T56" s="91"/>
      <c r="U56" s="91"/>
      <c r="V56" s="91"/>
    </row>
    <row r="57" ht="26.35" customHeight="1" spans="1:22">
      <c r="A57" s="94" t="s">
        <v>143</v>
      </c>
      <c r="B57" s="94" t="s">
        <v>147</v>
      </c>
      <c r="C57" s="94" t="s">
        <v>144</v>
      </c>
      <c r="D57" s="90" t="s">
        <v>211</v>
      </c>
      <c r="E57" s="7" t="s">
        <v>184</v>
      </c>
      <c r="F57" s="8">
        <v>554.9628</v>
      </c>
      <c r="G57" s="91">
        <v>554.9628</v>
      </c>
      <c r="H57" s="91">
        <v>553.9628</v>
      </c>
      <c r="I57" s="91"/>
      <c r="J57" s="91"/>
      <c r="K57" s="91">
        <v>1</v>
      </c>
      <c r="L57" s="8"/>
      <c r="M57" s="91"/>
      <c r="N57" s="91"/>
      <c r="O57" s="91"/>
      <c r="P57" s="91"/>
      <c r="Q57" s="91"/>
      <c r="R57" s="91"/>
      <c r="S57" s="8"/>
      <c r="T57" s="91"/>
      <c r="U57" s="91"/>
      <c r="V57" s="91"/>
    </row>
    <row r="58" ht="26.35" customHeight="1" spans="1:22">
      <c r="A58" s="94" t="s">
        <v>143</v>
      </c>
      <c r="B58" s="94" t="s">
        <v>136</v>
      </c>
      <c r="C58" s="94" t="s">
        <v>147</v>
      </c>
      <c r="D58" s="90" t="s">
        <v>211</v>
      </c>
      <c r="E58" s="7" t="s">
        <v>167</v>
      </c>
      <c r="F58" s="8">
        <v>1</v>
      </c>
      <c r="G58" s="91"/>
      <c r="H58" s="91"/>
      <c r="I58" s="91"/>
      <c r="J58" s="91"/>
      <c r="K58" s="91"/>
      <c r="L58" s="8">
        <v>1</v>
      </c>
      <c r="M58" s="91"/>
      <c r="N58" s="91"/>
      <c r="O58" s="91">
        <v>1</v>
      </c>
      <c r="P58" s="91"/>
      <c r="Q58" s="91"/>
      <c r="R58" s="91"/>
      <c r="S58" s="8"/>
      <c r="T58" s="91"/>
      <c r="U58" s="91"/>
      <c r="V58" s="91"/>
    </row>
    <row r="59" ht="26.35" customHeight="1" spans="1:22">
      <c r="A59" s="94" t="s">
        <v>143</v>
      </c>
      <c r="B59" s="94" t="s">
        <v>136</v>
      </c>
      <c r="C59" s="94" t="s">
        <v>152</v>
      </c>
      <c r="D59" s="90" t="s">
        <v>211</v>
      </c>
      <c r="E59" s="7" t="s">
        <v>154</v>
      </c>
      <c r="F59" s="8">
        <v>1</v>
      </c>
      <c r="G59" s="91"/>
      <c r="H59" s="91"/>
      <c r="I59" s="91"/>
      <c r="J59" s="91"/>
      <c r="K59" s="91"/>
      <c r="L59" s="8">
        <v>1</v>
      </c>
      <c r="M59" s="91"/>
      <c r="N59" s="91"/>
      <c r="O59" s="91"/>
      <c r="P59" s="91">
        <v>1</v>
      </c>
      <c r="Q59" s="91"/>
      <c r="R59" s="91"/>
      <c r="S59" s="8"/>
      <c r="T59" s="91"/>
      <c r="U59" s="91"/>
      <c r="V59" s="91"/>
    </row>
    <row r="60" ht="26.35" customHeight="1" spans="1:22">
      <c r="A60" s="94" t="s">
        <v>158</v>
      </c>
      <c r="B60" s="94" t="s">
        <v>147</v>
      </c>
      <c r="C60" s="94" t="s">
        <v>144</v>
      </c>
      <c r="D60" s="90" t="s">
        <v>211</v>
      </c>
      <c r="E60" s="7" t="s">
        <v>160</v>
      </c>
      <c r="F60" s="8">
        <v>1</v>
      </c>
      <c r="G60" s="91"/>
      <c r="H60" s="91"/>
      <c r="I60" s="91"/>
      <c r="J60" s="91"/>
      <c r="K60" s="91"/>
      <c r="L60" s="8"/>
      <c r="M60" s="91"/>
      <c r="N60" s="91"/>
      <c r="O60" s="91"/>
      <c r="P60" s="91"/>
      <c r="Q60" s="91"/>
      <c r="R60" s="91">
        <v>1</v>
      </c>
      <c r="S60" s="8"/>
      <c r="T60" s="91"/>
      <c r="U60" s="91"/>
      <c r="V60" s="91"/>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A1" sqref="A1"/>
    </sheetView>
  </sheetViews>
  <sheetFormatPr defaultColWidth="10" defaultRowHeight="14.4"/>
  <cols>
    <col min="1" max="1" width="6.50925925925926" customWidth="1"/>
    <col min="2" max="2" width="6.78703703703704" customWidth="1"/>
    <col min="3" max="3" width="8.68518518518519" customWidth="1"/>
    <col min="4" max="4" width="12.4814814814815" customWidth="1"/>
    <col min="5" max="5" width="29.8611111111111" customWidth="1"/>
    <col min="6" max="6" width="16.4166666666667" customWidth="1"/>
    <col min="7" max="7" width="13.4351851851852" customWidth="1"/>
    <col min="8" max="8" width="12.3518518518519" customWidth="1"/>
    <col min="9" max="9" width="12.0740740740741" customWidth="1"/>
    <col min="10" max="10" width="12.4814814814815" customWidth="1"/>
    <col min="11" max="11" width="11.537037037037" customWidth="1"/>
    <col min="12" max="13" width="9.76851851851852" customWidth="1"/>
  </cols>
  <sheetData>
    <row r="1" ht="14.3" customHeight="1" spans="1:1">
      <c r="A1" s="3"/>
    </row>
    <row r="2" ht="46.7" customHeight="1" spans="1:11">
      <c r="A2" s="22" t="s">
        <v>441</v>
      </c>
      <c r="B2" s="22"/>
      <c r="C2" s="22"/>
      <c r="D2" s="22"/>
      <c r="E2" s="22"/>
      <c r="F2" s="22"/>
      <c r="G2" s="22"/>
      <c r="H2" s="22"/>
      <c r="I2" s="22"/>
      <c r="J2" s="22"/>
      <c r="K2" s="22"/>
    </row>
    <row r="3" ht="40.7" customHeight="1" spans="1:11">
      <c r="A3" s="2" t="s">
        <v>1</v>
      </c>
      <c r="B3" s="2"/>
      <c r="C3" s="2"/>
      <c r="D3" s="2"/>
      <c r="E3" s="2"/>
      <c r="F3" s="2"/>
      <c r="G3" s="2"/>
      <c r="H3" s="2"/>
      <c r="I3" s="2"/>
      <c r="J3" s="2"/>
      <c r="K3" s="2"/>
    </row>
    <row r="4" ht="15.8" customHeight="1" spans="10:11">
      <c r="J4" s="13" t="s">
        <v>2</v>
      </c>
      <c r="K4" s="13"/>
    </row>
    <row r="5" ht="27.1" customHeight="1" spans="1:11">
      <c r="A5" s="4" t="s">
        <v>124</v>
      </c>
      <c r="B5" s="4"/>
      <c r="C5" s="4"/>
      <c r="D5" s="4" t="s">
        <v>186</v>
      </c>
      <c r="E5" s="4" t="s">
        <v>187</v>
      </c>
      <c r="F5" s="4" t="s">
        <v>366</v>
      </c>
      <c r="G5" s="4" t="s">
        <v>442</v>
      </c>
      <c r="H5" s="4" t="s">
        <v>443</v>
      </c>
      <c r="I5" s="4" t="s">
        <v>444</v>
      </c>
      <c r="J5" s="4" t="s">
        <v>445</v>
      </c>
      <c r="K5" s="4" t="s">
        <v>446</v>
      </c>
    </row>
    <row r="6" ht="28.6" customHeight="1" spans="1:11">
      <c r="A6" s="4" t="s">
        <v>132</v>
      </c>
      <c r="B6" s="4" t="s">
        <v>133</v>
      </c>
      <c r="C6" s="4" t="s">
        <v>134</v>
      </c>
      <c r="D6" s="4"/>
      <c r="E6" s="4"/>
      <c r="F6" s="4"/>
      <c r="G6" s="4"/>
      <c r="H6" s="4"/>
      <c r="I6" s="4"/>
      <c r="J6" s="4"/>
      <c r="K6" s="4"/>
    </row>
    <row r="7" ht="24.1" customHeight="1" spans="1:11">
      <c r="A7" s="10"/>
      <c r="B7" s="10"/>
      <c r="C7" s="10"/>
      <c r="D7" s="10"/>
      <c r="E7" s="10" t="s">
        <v>85</v>
      </c>
      <c r="F7" s="25">
        <v>246.986179</v>
      </c>
      <c r="G7" s="25">
        <v>139.346546</v>
      </c>
      <c r="H7" s="25"/>
      <c r="I7" s="25"/>
      <c r="J7" s="25">
        <v>91.991633</v>
      </c>
      <c r="K7" s="25">
        <v>15.648</v>
      </c>
    </row>
    <row r="8" ht="22.75" customHeight="1" spans="1:11">
      <c r="A8" s="10"/>
      <c r="B8" s="10"/>
      <c r="C8" s="10"/>
      <c r="D8" s="5" t="s">
        <v>103</v>
      </c>
      <c r="E8" s="5" t="s">
        <v>104</v>
      </c>
      <c r="F8" s="25">
        <v>246.986179</v>
      </c>
      <c r="G8" s="25">
        <v>139.346546</v>
      </c>
      <c r="H8" s="25"/>
      <c r="I8" s="25"/>
      <c r="J8" s="25">
        <v>91.991633</v>
      </c>
      <c r="K8" s="25">
        <v>15.648</v>
      </c>
    </row>
    <row r="9" ht="22.75" customHeight="1" spans="1:11">
      <c r="A9" s="10"/>
      <c r="B9" s="10"/>
      <c r="C9" s="10"/>
      <c r="D9" s="72" t="s">
        <v>105</v>
      </c>
      <c r="E9" s="72" t="s">
        <v>106</v>
      </c>
      <c r="F9" s="25">
        <v>91.317338</v>
      </c>
      <c r="G9" s="25">
        <v>53.165025</v>
      </c>
      <c r="H9" s="25"/>
      <c r="I9" s="25"/>
      <c r="J9" s="25">
        <v>33.064313</v>
      </c>
      <c r="K9" s="25">
        <v>5.088</v>
      </c>
    </row>
    <row r="10" ht="26.35" customHeight="1" spans="1:11">
      <c r="A10" s="94" t="s">
        <v>143</v>
      </c>
      <c r="B10" s="94" t="s">
        <v>144</v>
      </c>
      <c r="C10" s="94" t="s">
        <v>144</v>
      </c>
      <c r="D10" s="90" t="s">
        <v>203</v>
      </c>
      <c r="E10" s="7" t="s">
        <v>146</v>
      </c>
      <c r="F10" s="8">
        <v>44.067473</v>
      </c>
      <c r="G10" s="91">
        <v>5.91516</v>
      </c>
      <c r="H10" s="91"/>
      <c r="I10" s="91"/>
      <c r="J10" s="91">
        <v>33.064313</v>
      </c>
      <c r="K10" s="91">
        <v>5.088</v>
      </c>
    </row>
    <row r="11" ht="26.35" customHeight="1" spans="1:11">
      <c r="A11" s="94" t="s">
        <v>143</v>
      </c>
      <c r="B11" s="94" t="s">
        <v>136</v>
      </c>
      <c r="C11" s="94" t="s">
        <v>155</v>
      </c>
      <c r="D11" s="90" t="s">
        <v>203</v>
      </c>
      <c r="E11" s="7" t="s">
        <v>157</v>
      </c>
      <c r="F11" s="8">
        <v>47.249865</v>
      </c>
      <c r="G11" s="91">
        <v>47.249865</v>
      </c>
      <c r="H11" s="91"/>
      <c r="I11" s="91"/>
      <c r="J11" s="91"/>
      <c r="K11" s="91"/>
    </row>
    <row r="12" ht="22.75" customHeight="1" spans="1:11">
      <c r="A12" s="10"/>
      <c r="B12" s="10"/>
      <c r="C12" s="10"/>
      <c r="D12" s="72" t="s">
        <v>109</v>
      </c>
      <c r="E12" s="72" t="s">
        <v>110</v>
      </c>
      <c r="F12" s="25">
        <v>43.417144</v>
      </c>
      <c r="G12" s="25">
        <v>27.084852</v>
      </c>
      <c r="H12" s="25"/>
      <c r="I12" s="25"/>
      <c r="J12" s="25">
        <v>13.260292</v>
      </c>
      <c r="K12" s="25">
        <v>3.072</v>
      </c>
    </row>
    <row r="13" ht="26.35" customHeight="1" spans="1:11">
      <c r="A13" s="94" t="s">
        <v>140</v>
      </c>
      <c r="B13" s="94" t="s">
        <v>137</v>
      </c>
      <c r="C13" s="94" t="s">
        <v>155</v>
      </c>
      <c r="D13" s="90" t="s">
        <v>205</v>
      </c>
      <c r="E13" s="7" t="s">
        <v>169</v>
      </c>
      <c r="F13" s="8">
        <v>13.260292</v>
      </c>
      <c r="G13" s="91"/>
      <c r="H13" s="91"/>
      <c r="I13" s="91"/>
      <c r="J13" s="91">
        <v>13.260292</v>
      </c>
      <c r="K13" s="91"/>
    </row>
    <row r="14" ht="26.35" customHeight="1" spans="1:11">
      <c r="A14" s="94" t="s">
        <v>143</v>
      </c>
      <c r="B14" s="94" t="s">
        <v>161</v>
      </c>
      <c r="C14" s="94" t="s">
        <v>144</v>
      </c>
      <c r="D14" s="90" t="s">
        <v>205</v>
      </c>
      <c r="E14" s="7" t="s">
        <v>171</v>
      </c>
      <c r="F14" s="8">
        <v>3.072</v>
      </c>
      <c r="G14" s="91"/>
      <c r="H14" s="91"/>
      <c r="I14" s="91"/>
      <c r="J14" s="91"/>
      <c r="K14" s="91">
        <v>3.072</v>
      </c>
    </row>
    <row r="15" ht="26.35" customHeight="1" spans="1:11">
      <c r="A15" s="94" t="s">
        <v>143</v>
      </c>
      <c r="B15" s="94" t="s">
        <v>136</v>
      </c>
      <c r="C15" s="94" t="s">
        <v>155</v>
      </c>
      <c r="D15" s="90" t="s">
        <v>205</v>
      </c>
      <c r="E15" s="7" t="s">
        <v>157</v>
      </c>
      <c r="F15" s="8">
        <v>27.084852</v>
      </c>
      <c r="G15" s="91">
        <v>27.084852</v>
      </c>
      <c r="H15" s="91"/>
      <c r="I15" s="91"/>
      <c r="J15" s="91"/>
      <c r="K15" s="91"/>
    </row>
    <row r="16" ht="22.75" customHeight="1" spans="1:11">
      <c r="A16" s="10"/>
      <c r="B16" s="10"/>
      <c r="C16" s="10"/>
      <c r="D16" s="72" t="s">
        <v>111</v>
      </c>
      <c r="E16" s="72" t="s">
        <v>112</v>
      </c>
      <c r="F16" s="25">
        <v>10.037906</v>
      </c>
      <c r="G16" s="25">
        <v>6.158706</v>
      </c>
      <c r="H16" s="25"/>
      <c r="I16" s="25"/>
      <c r="J16" s="25">
        <v>3.0152</v>
      </c>
      <c r="K16" s="25">
        <v>0.864</v>
      </c>
    </row>
    <row r="17" ht="26.35" customHeight="1" spans="1:11">
      <c r="A17" s="94" t="s">
        <v>140</v>
      </c>
      <c r="B17" s="94" t="s">
        <v>137</v>
      </c>
      <c r="C17" s="94" t="s">
        <v>155</v>
      </c>
      <c r="D17" s="90" t="s">
        <v>206</v>
      </c>
      <c r="E17" s="7" t="s">
        <v>169</v>
      </c>
      <c r="F17" s="8">
        <v>3.0152</v>
      </c>
      <c r="G17" s="91"/>
      <c r="H17" s="91"/>
      <c r="I17" s="91"/>
      <c r="J17" s="91">
        <v>3.0152</v>
      </c>
      <c r="K17" s="91"/>
    </row>
    <row r="18" ht="26.35" customHeight="1" spans="1:11">
      <c r="A18" s="94" t="s">
        <v>143</v>
      </c>
      <c r="B18" s="94" t="s">
        <v>161</v>
      </c>
      <c r="C18" s="94" t="s">
        <v>147</v>
      </c>
      <c r="D18" s="90" t="s">
        <v>206</v>
      </c>
      <c r="E18" s="7" t="s">
        <v>173</v>
      </c>
      <c r="F18" s="8">
        <v>0.864</v>
      </c>
      <c r="G18" s="91"/>
      <c r="H18" s="91"/>
      <c r="I18" s="91"/>
      <c r="J18" s="91"/>
      <c r="K18" s="91">
        <v>0.864</v>
      </c>
    </row>
    <row r="19" ht="26.35" customHeight="1" spans="1:11">
      <c r="A19" s="94" t="s">
        <v>143</v>
      </c>
      <c r="B19" s="94" t="s">
        <v>136</v>
      </c>
      <c r="C19" s="94" t="s">
        <v>155</v>
      </c>
      <c r="D19" s="90" t="s">
        <v>206</v>
      </c>
      <c r="E19" s="7" t="s">
        <v>157</v>
      </c>
      <c r="F19" s="8">
        <v>6.158706</v>
      </c>
      <c r="G19" s="91">
        <v>6.158706</v>
      </c>
      <c r="H19" s="91"/>
      <c r="I19" s="91"/>
      <c r="J19" s="91"/>
      <c r="K19" s="91"/>
    </row>
    <row r="20" ht="22.75" customHeight="1" spans="1:11">
      <c r="A20" s="10"/>
      <c r="B20" s="10"/>
      <c r="C20" s="10"/>
      <c r="D20" s="72" t="s">
        <v>115</v>
      </c>
      <c r="E20" s="72" t="s">
        <v>116</v>
      </c>
      <c r="F20" s="25">
        <v>17.83876</v>
      </c>
      <c r="G20" s="25">
        <v>11.975671</v>
      </c>
      <c r="H20" s="25"/>
      <c r="I20" s="25"/>
      <c r="J20" s="25">
        <v>5.863089</v>
      </c>
      <c r="K20" s="25"/>
    </row>
    <row r="21" ht="26.35" customHeight="1" spans="1:11">
      <c r="A21" s="94" t="s">
        <v>140</v>
      </c>
      <c r="B21" s="94" t="s">
        <v>137</v>
      </c>
      <c r="C21" s="94" t="s">
        <v>155</v>
      </c>
      <c r="D21" s="90" t="s">
        <v>208</v>
      </c>
      <c r="E21" s="7" t="s">
        <v>169</v>
      </c>
      <c r="F21" s="8">
        <v>5.863089</v>
      </c>
      <c r="G21" s="91"/>
      <c r="H21" s="91"/>
      <c r="I21" s="91"/>
      <c r="J21" s="91">
        <v>5.863089</v>
      </c>
      <c r="K21" s="91"/>
    </row>
    <row r="22" ht="26.35" customHeight="1" spans="1:11">
      <c r="A22" s="94" t="s">
        <v>143</v>
      </c>
      <c r="B22" s="94" t="s">
        <v>136</v>
      </c>
      <c r="C22" s="94" t="s">
        <v>155</v>
      </c>
      <c r="D22" s="90" t="s">
        <v>208</v>
      </c>
      <c r="E22" s="7" t="s">
        <v>157</v>
      </c>
      <c r="F22" s="8">
        <v>11.975671</v>
      </c>
      <c r="G22" s="91">
        <v>11.975671</v>
      </c>
      <c r="H22" s="91"/>
      <c r="I22" s="91"/>
      <c r="J22" s="91"/>
      <c r="K22" s="91"/>
    </row>
    <row r="23" ht="22.75" customHeight="1" spans="1:11">
      <c r="A23" s="10"/>
      <c r="B23" s="10"/>
      <c r="C23" s="10"/>
      <c r="D23" s="72" t="s">
        <v>117</v>
      </c>
      <c r="E23" s="72" t="s">
        <v>118</v>
      </c>
      <c r="F23" s="25">
        <v>55.187831</v>
      </c>
      <c r="G23" s="25">
        <v>32.602292</v>
      </c>
      <c r="H23" s="25"/>
      <c r="I23" s="25"/>
      <c r="J23" s="25">
        <v>15.961539</v>
      </c>
      <c r="K23" s="25">
        <v>6.624</v>
      </c>
    </row>
    <row r="24" ht="26.35" customHeight="1" spans="1:11">
      <c r="A24" s="94" t="s">
        <v>140</v>
      </c>
      <c r="B24" s="94" t="s">
        <v>137</v>
      </c>
      <c r="C24" s="94" t="s">
        <v>155</v>
      </c>
      <c r="D24" s="90" t="s">
        <v>209</v>
      </c>
      <c r="E24" s="7" t="s">
        <v>169</v>
      </c>
      <c r="F24" s="8">
        <v>15.961539</v>
      </c>
      <c r="G24" s="91"/>
      <c r="H24" s="91"/>
      <c r="I24" s="91"/>
      <c r="J24" s="91">
        <v>15.961539</v>
      </c>
      <c r="K24" s="91"/>
    </row>
    <row r="25" ht="26.35" customHeight="1" spans="1:11">
      <c r="A25" s="94" t="s">
        <v>143</v>
      </c>
      <c r="B25" s="94" t="s">
        <v>147</v>
      </c>
      <c r="C25" s="94" t="s">
        <v>152</v>
      </c>
      <c r="D25" s="90" t="s">
        <v>209</v>
      </c>
      <c r="E25" s="7" t="s">
        <v>180</v>
      </c>
      <c r="F25" s="8">
        <v>6.624</v>
      </c>
      <c r="G25" s="91"/>
      <c r="H25" s="91"/>
      <c r="I25" s="91"/>
      <c r="J25" s="91"/>
      <c r="K25" s="91">
        <v>6.624</v>
      </c>
    </row>
    <row r="26" ht="26.35" customHeight="1" spans="1:11">
      <c r="A26" s="94" t="s">
        <v>143</v>
      </c>
      <c r="B26" s="94" t="s">
        <v>136</v>
      </c>
      <c r="C26" s="94" t="s">
        <v>155</v>
      </c>
      <c r="D26" s="90" t="s">
        <v>209</v>
      </c>
      <c r="E26" s="7" t="s">
        <v>157</v>
      </c>
      <c r="F26" s="8">
        <v>32.602292</v>
      </c>
      <c r="G26" s="91">
        <v>32.602292</v>
      </c>
      <c r="H26" s="91"/>
      <c r="I26" s="91"/>
      <c r="J26" s="91"/>
      <c r="K26" s="91"/>
    </row>
    <row r="27" ht="22.75" customHeight="1" spans="1:11">
      <c r="A27" s="10"/>
      <c r="B27" s="10"/>
      <c r="C27" s="10"/>
      <c r="D27" s="72" t="s">
        <v>121</v>
      </c>
      <c r="E27" s="72" t="s">
        <v>122</v>
      </c>
      <c r="F27" s="25">
        <v>29.1872</v>
      </c>
      <c r="G27" s="25">
        <v>8.36</v>
      </c>
      <c r="H27" s="25"/>
      <c r="I27" s="25"/>
      <c r="J27" s="25">
        <v>20.8272</v>
      </c>
      <c r="K27" s="25"/>
    </row>
    <row r="28" ht="26.35" customHeight="1" spans="1:11">
      <c r="A28" s="94" t="s">
        <v>140</v>
      </c>
      <c r="B28" s="94" t="s">
        <v>137</v>
      </c>
      <c r="C28" s="94" t="s">
        <v>155</v>
      </c>
      <c r="D28" s="90" t="s">
        <v>211</v>
      </c>
      <c r="E28" s="7" t="s">
        <v>169</v>
      </c>
      <c r="F28" s="8">
        <v>20.8272</v>
      </c>
      <c r="G28" s="91"/>
      <c r="H28" s="91"/>
      <c r="I28" s="91"/>
      <c r="J28" s="91">
        <v>20.8272</v>
      </c>
      <c r="K28" s="91"/>
    </row>
    <row r="29" ht="26.35" customHeight="1" spans="1:11">
      <c r="A29" s="94" t="s">
        <v>143</v>
      </c>
      <c r="B29" s="94" t="s">
        <v>147</v>
      </c>
      <c r="C29" s="94" t="s">
        <v>144</v>
      </c>
      <c r="D29" s="90" t="s">
        <v>211</v>
      </c>
      <c r="E29" s="7" t="s">
        <v>184</v>
      </c>
      <c r="F29" s="8">
        <v>1.36</v>
      </c>
      <c r="G29" s="91">
        <v>1.36</v>
      </c>
      <c r="H29" s="91"/>
      <c r="I29" s="91"/>
      <c r="J29" s="91"/>
      <c r="K29" s="91"/>
    </row>
    <row r="30" ht="26.35" customHeight="1" spans="1:11">
      <c r="A30" s="94" t="s">
        <v>143</v>
      </c>
      <c r="B30" s="94" t="s">
        <v>136</v>
      </c>
      <c r="C30" s="94" t="s">
        <v>155</v>
      </c>
      <c r="D30" s="90" t="s">
        <v>211</v>
      </c>
      <c r="E30" s="7" t="s">
        <v>157</v>
      </c>
      <c r="F30" s="8">
        <v>7</v>
      </c>
      <c r="G30" s="91">
        <v>7</v>
      </c>
      <c r="H30" s="91"/>
      <c r="I30" s="91"/>
      <c r="J30" s="91"/>
      <c r="K30" s="91"/>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A1" sqref="A1"/>
    </sheetView>
  </sheetViews>
  <sheetFormatPr defaultColWidth="10" defaultRowHeight="14.4"/>
  <cols>
    <col min="1" max="1" width="6.50925925925926" customWidth="1"/>
    <col min="2" max="2" width="6.78703703703704" customWidth="1"/>
    <col min="3" max="3" width="8.68518518518519" customWidth="1"/>
    <col min="4" max="4" width="12.2037037037037" customWidth="1"/>
    <col min="5" max="5" width="30.537037037037" customWidth="1"/>
    <col min="6" max="6" width="16.4166666666667" customWidth="1"/>
    <col min="7" max="7" width="13.9722222222222" customWidth="1"/>
    <col min="8" max="8" width="13.4351851851852" customWidth="1"/>
    <col min="9" max="9" width="14.3796296296296" customWidth="1"/>
    <col min="10" max="10" width="11.3981481481481" customWidth="1"/>
    <col min="11" max="11" width="12.2037037037037" customWidth="1"/>
    <col min="12" max="18" width="13.2962962962963" customWidth="1"/>
    <col min="19" max="20" width="9.76851851851852" customWidth="1"/>
  </cols>
  <sheetData>
    <row r="1" ht="14.3" customHeight="1" spans="1:1">
      <c r="A1" s="3"/>
    </row>
    <row r="2" ht="35.4" customHeight="1" spans="1:18">
      <c r="A2" s="22" t="s">
        <v>447</v>
      </c>
      <c r="B2" s="22"/>
      <c r="C2" s="22"/>
      <c r="D2" s="22"/>
      <c r="E2" s="22"/>
      <c r="F2" s="22"/>
      <c r="G2" s="22"/>
      <c r="H2" s="22"/>
      <c r="I2" s="22"/>
      <c r="J2" s="22"/>
      <c r="K2" s="22"/>
      <c r="L2" s="22"/>
      <c r="M2" s="22"/>
      <c r="N2" s="22"/>
      <c r="O2" s="22"/>
      <c r="P2" s="22"/>
      <c r="Q2" s="22"/>
      <c r="R2" s="22"/>
    </row>
    <row r="3" ht="27.1" customHeight="1" spans="1:18">
      <c r="A3" s="2" t="s">
        <v>1</v>
      </c>
      <c r="B3" s="2"/>
      <c r="C3" s="2"/>
      <c r="D3" s="2"/>
      <c r="E3" s="2"/>
      <c r="F3" s="2"/>
      <c r="G3" s="2"/>
      <c r="H3" s="2"/>
      <c r="I3" s="2"/>
      <c r="J3" s="2"/>
      <c r="K3" s="2"/>
      <c r="L3" s="2"/>
      <c r="M3" s="2"/>
      <c r="N3" s="2"/>
      <c r="O3" s="2"/>
      <c r="P3" s="2"/>
      <c r="Q3" s="2"/>
      <c r="R3" s="2"/>
    </row>
    <row r="4" ht="15.8" customHeight="1" spans="17:18">
      <c r="Q4" s="13" t="s">
        <v>2</v>
      </c>
      <c r="R4" s="13"/>
    </row>
    <row r="5" ht="27.1" customHeight="1" spans="1:18">
      <c r="A5" s="4" t="s">
        <v>124</v>
      </c>
      <c r="B5" s="4"/>
      <c r="C5" s="4"/>
      <c r="D5" s="4" t="s">
        <v>186</v>
      </c>
      <c r="E5" s="4" t="s">
        <v>187</v>
      </c>
      <c r="F5" s="4" t="s">
        <v>366</v>
      </c>
      <c r="G5" s="4" t="s">
        <v>385</v>
      </c>
      <c r="H5" s="4" t="s">
        <v>448</v>
      </c>
      <c r="I5" s="4" t="s">
        <v>449</v>
      </c>
      <c r="J5" s="4" t="s">
        <v>450</v>
      </c>
      <c r="K5" s="4" t="s">
        <v>451</v>
      </c>
      <c r="L5" s="4" t="s">
        <v>452</v>
      </c>
      <c r="M5" s="4" t="s">
        <v>453</v>
      </c>
      <c r="N5" s="4" t="s">
        <v>443</v>
      </c>
      <c r="O5" s="4" t="s">
        <v>454</v>
      </c>
      <c r="P5" s="4" t="s">
        <v>455</v>
      </c>
      <c r="Q5" s="4" t="s">
        <v>444</v>
      </c>
      <c r="R5" s="4" t="s">
        <v>446</v>
      </c>
    </row>
    <row r="6" ht="33.9" customHeight="1" spans="1:18">
      <c r="A6" s="4" t="s">
        <v>132</v>
      </c>
      <c r="B6" s="4" t="s">
        <v>133</v>
      </c>
      <c r="C6" s="4" t="s">
        <v>134</v>
      </c>
      <c r="D6" s="4"/>
      <c r="E6" s="4"/>
      <c r="F6" s="4"/>
      <c r="G6" s="4"/>
      <c r="H6" s="4"/>
      <c r="I6" s="4"/>
      <c r="J6" s="4"/>
      <c r="K6" s="4"/>
      <c r="L6" s="4"/>
      <c r="M6" s="4"/>
      <c r="N6" s="4"/>
      <c r="O6" s="4"/>
      <c r="P6" s="4"/>
      <c r="Q6" s="4"/>
      <c r="R6" s="4"/>
    </row>
    <row r="7" ht="24.1" customHeight="1" spans="1:18">
      <c r="A7" s="10"/>
      <c r="B7" s="10"/>
      <c r="C7" s="10"/>
      <c r="D7" s="10"/>
      <c r="E7" s="10" t="s">
        <v>85</v>
      </c>
      <c r="F7" s="25">
        <v>246.986179</v>
      </c>
      <c r="G7" s="25">
        <v>32.1296</v>
      </c>
      <c r="H7" s="25">
        <v>59.862033</v>
      </c>
      <c r="I7" s="25"/>
      <c r="J7" s="25"/>
      <c r="K7" s="25">
        <v>7.27516</v>
      </c>
      <c r="L7" s="25"/>
      <c r="M7" s="25">
        <v>132.071386</v>
      </c>
      <c r="N7" s="25"/>
      <c r="O7" s="25"/>
      <c r="P7" s="25"/>
      <c r="Q7" s="25"/>
      <c r="R7" s="25">
        <v>15.648</v>
      </c>
    </row>
    <row r="8" ht="22.75" customHeight="1" spans="1:18">
      <c r="A8" s="10"/>
      <c r="B8" s="10"/>
      <c r="C8" s="10"/>
      <c r="D8" s="5" t="s">
        <v>103</v>
      </c>
      <c r="E8" s="5" t="s">
        <v>104</v>
      </c>
      <c r="F8" s="25">
        <v>246.986179</v>
      </c>
      <c r="G8" s="25">
        <v>32.1296</v>
      </c>
      <c r="H8" s="25">
        <v>59.862033</v>
      </c>
      <c r="I8" s="25"/>
      <c r="J8" s="25"/>
      <c r="K8" s="25">
        <v>7.27516</v>
      </c>
      <c r="L8" s="25"/>
      <c r="M8" s="25">
        <v>132.071386</v>
      </c>
      <c r="N8" s="25"/>
      <c r="O8" s="25"/>
      <c r="P8" s="25"/>
      <c r="Q8" s="25"/>
      <c r="R8" s="25">
        <v>15.648</v>
      </c>
    </row>
    <row r="9" ht="22.75" customHeight="1" spans="1:18">
      <c r="A9" s="10"/>
      <c r="B9" s="10"/>
      <c r="C9" s="10"/>
      <c r="D9" s="72" t="s">
        <v>105</v>
      </c>
      <c r="E9" s="72" t="s">
        <v>106</v>
      </c>
      <c r="F9" s="25">
        <v>91.317338</v>
      </c>
      <c r="G9" s="25">
        <v>11.3024</v>
      </c>
      <c r="H9" s="25">
        <v>21.761913</v>
      </c>
      <c r="I9" s="25"/>
      <c r="J9" s="25"/>
      <c r="K9" s="25">
        <v>5.91516</v>
      </c>
      <c r="L9" s="25"/>
      <c r="M9" s="25">
        <v>47.249865</v>
      </c>
      <c r="N9" s="25"/>
      <c r="O9" s="25"/>
      <c r="P9" s="25"/>
      <c r="Q9" s="25"/>
      <c r="R9" s="25">
        <v>5.088</v>
      </c>
    </row>
    <row r="10" ht="26.35" customHeight="1" spans="1:18">
      <c r="A10" s="94" t="s">
        <v>143</v>
      </c>
      <c r="B10" s="94" t="s">
        <v>144</v>
      </c>
      <c r="C10" s="94" t="s">
        <v>144</v>
      </c>
      <c r="D10" s="90" t="s">
        <v>203</v>
      </c>
      <c r="E10" s="7" t="s">
        <v>146</v>
      </c>
      <c r="F10" s="8">
        <v>44.067473</v>
      </c>
      <c r="G10" s="91">
        <v>11.3024</v>
      </c>
      <c r="H10" s="91">
        <v>21.761913</v>
      </c>
      <c r="I10" s="91"/>
      <c r="J10" s="91"/>
      <c r="K10" s="91">
        <v>5.91516</v>
      </c>
      <c r="L10" s="91"/>
      <c r="M10" s="91"/>
      <c r="N10" s="91"/>
      <c r="O10" s="91"/>
      <c r="P10" s="91"/>
      <c r="Q10" s="91"/>
      <c r="R10" s="91">
        <v>5.088</v>
      </c>
    </row>
    <row r="11" ht="26.35" customHeight="1" spans="1:18">
      <c r="A11" s="94" t="s">
        <v>143</v>
      </c>
      <c r="B11" s="94" t="s">
        <v>136</v>
      </c>
      <c r="C11" s="94" t="s">
        <v>155</v>
      </c>
      <c r="D11" s="90" t="s">
        <v>203</v>
      </c>
      <c r="E11" s="7" t="s">
        <v>157</v>
      </c>
      <c r="F11" s="8">
        <v>47.249865</v>
      </c>
      <c r="G11" s="91"/>
      <c r="H11" s="91"/>
      <c r="I11" s="91"/>
      <c r="J11" s="91"/>
      <c r="K11" s="91"/>
      <c r="L11" s="91"/>
      <c r="M11" s="91">
        <v>47.249865</v>
      </c>
      <c r="N11" s="91"/>
      <c r="O11" s="91"/>
      <c r="P11" s="91"/>
      <c r="Q11" s="91"/>
      <c r="R11" s="91"/>
    </row>
    <row r="12" ht="22.75" customHeight="1" spans="1:18">
      <c r="A12" s="10"/>
      <c r="B12" s="10"/>
      <c r="C12" s="10"/>
      <c r="D12" s="72" t="s">
        <v>109</v>
      </c>
      <c r="E12" s="72" t="s">
        <v>110</v>
      </c>
      <c r="F12" s="25">
        <v>43.417144</v>
      </c>
      <c r="G12" s="25"/>
      <c r="H12" s="25">
        <v>13.260292</v>
      </c>
      <c r="I12" s="25"/>
      <c r="J12" s="25"/>
      <c r="K12" s="25"/>
      <c r="L12" s="25"/>
      <c r="M12" s="25">
        <v>27.084852</v>
      </c>
      <c r="N12" s="25"/>
      <c r="O12" s="25"/>
      <c r="P12" s="25"/>
      <c r="Q12" s="25"/>
      <c r="R12" s="25">
        <v>3.072</v>
      </c>
    </row>
    <row r="13" ht="26.35" customHeight="1" spans="1:18">
      <c r="A13" s="94" t="s">
        <v>140</v>
      </c>
      <c r="B13" s="94" t="s">
        <v>137</v>
      </c>
      <c r="C13" s="94" t="s">
        <v>155</v>
      </c>
      <c r="D13" s="90" t="s">
        <v>205</v>
      </c>
      <c r="E13" s="7" t="s">
        <v>169</v>
      </c>
      <c r="F13" s="8">
        <v>13.260292</v>
      </c>
      <c r="G13" s="91"/>
      <c r="H13" s="91">
        <v>13.260292</v>
      </c>
      <c r="I13" s="91"/>
      <c r="J13" s="91"/>
      <c r="K13" s="91"/>
      <c r="L13" s="91"/>
      <c r="M13" s="91"/>
      <c r="N13" s="91"/>
      <c r="O13" s="91"/>
      <c r="P13" s="91"/>
      <c r="Q13" s="91"/>
      <c r="R13" s="91"/>
    </row>
    <row r="14" ht="26.35" customHeight="1" spans="1:18">
      <c r="A14" s="94" t="s">
        <v>143</v>
      </c>
      <c r="B14" s="94" t="s">
        <v>161</v>
      </c>
      <c r="C14" s="94" t="s">
        <v>144</v>
      </c>
      <c r="D14" s="90" t="s">
        <v>205</v>
      </c>
      <c r="E14" s="7" t="s">
        <v>171</v>
      </c>
      <c r="F14" s="8">
        <v>3.072</v>
      </c>
      <c r="G14" s="91"/>
      <c r="H14" s="91"/>
      <c r="I14" s="91"/>
      <c r="J14" s="91"/>
      <c r="K14" s="91"/>
      <c r="L14" s="91"/>
      <c r="M14" s="91"/>
      <c r="N14" s="91"/>
      <c r="O14" s="91"/>
      <c r="P14" s="91"/>
      <c r="Q14" s="91"/>
      <c r="R14" s="91">
        <v>3.072</v>
      </c>
    </row>
    <row r="15" ht="26.35" customHeight="1" spans="1:18">
      <c r="A15" s="94" t="s">
        <v>143</v>
      </c>
      <c r="B15" s="94" t="s">
        <v>136</v>
      </c>
      <c r="C15" s="94" t="s">
        <v>155</v>
      </c>
      <c r="D15" s="90" t="s">
        <v>205</v>
      </c>
      <c r="E15" s="7" t="s">
        <v>157</v>
      </c>
      <c r="F15" s="8">
        <v>27.084852</v>
      </c>
      <c r="G15" s="91"/>
      <c r="H15" s="91"/>
      <c r="I15" s="91"/>
      <c r="J15" s="91"/>
      <c r="K15" s="91"/>
      <c r="L15" s="91"/>
      <c r="M15" s="91">
        <v>27.084852</v>
      </c>
      <c r="N15" s="91"/>
      <c r="O15" s="91"/>
      <c r="P15" s="91"/>
      <c r="Q15" s="91"/>
      <c r="R15" s="91"/>
    </row>
    <row r="16" ht="22.75" customHeight="1" spans="1:18">
      <c r="A16" s="10"/>
      <c r="B16" s="10"/>
      <c r="C16" s="10"/>
      <c r="D16" s="72" t="s">
        <v>111</v>
      </c>
      <c r="E16" s="72" t="s">
        <v>112</v>
      </c>
      <c r="F16" s="25">
        <v>10.037906</v>
      </c>
      <c r="G16" s="25"/>
      <c r="H16" s="25">
        <v>3.0152</v>
      </c>
      <c r="I16" s="25"/>
      <c r="J16" s="25"/>
      <c r="K16" s="25"/>
      <c r="L16" s="25"/>
      <c r="M16" s="25">
        <v>6.158706</v>
      </c>
      <c r="N16" s="25"/>
      <c r="O16" s="25"/>
      <c r="P16" s="25"/>
      <c r="Q16" s="25"/>
      <c r="R16" s="25">
        <v>0.864</v>
      </c>
    </row>
    <row r="17" ht="26.35" customHeight="1" spans="1:18">
      <c r="A17" s="94" t="s">
        <v>140</v>
      </c>
      <c r="B17" s="94" t="s">
        <v>137</v>
      </c>
      <c r="C17" s="94" t="s">
        <v>155</v>
      </c>
      <c r="D17" s="90" t="s">
        <v>206</v>
      </c>
      <c r="E17" s="7" t="s">
        <v>169</v>
      </c>
      <c r="F17" s="8">
        <v>3.0152</v>
      </c>
      <c r="G17" s="91"/>
      <c r="H17" s="91">
        <v>3.0152</v>
      </c>
      <c r="I17" s="91"/>
      <c r="J17" s="91"/>
      <c r="K17" s="91"/>
      <c r="L17" s="91"/>
      <c r="M17" s="91"/>
      <c r="N17" s="91"/>
      <c r="O17" s="91"/>
      <c r="P17" s="91"/>
      <c r="Q17" s="91"/>
      <c r="R17" s="91"/>
    </row>
    <row r="18" ht="26.35" customHeight="1" spans="1:18">
      <c r="A18" s="94" t="s">
        <v>143</v>
      </c>
      <c r="B18" s="94" t="s">
        <v>161</v>
      </c>
      <c r="C18" s="94" t="s">
        <v>147</v>
      </c>
      <c r="D18" s="90" t="s">
        <v>206</v>
      </c>
      <c r="E18" s="7" t="s">
        <v>173</v>
      </c>
      <c r="F18" s="8">
        <v>0.864</v>
      </c>
      <c r="G18" s="91"/>
      <c r="H18" s="91"/>
      <c r="I18" s="91"/>
      <c r="J18" s="91"/>
      <c r="K18" s="91"/>
      <c r="L18" s="91"/>
      <c r="M18" s="91"/>
      <c r="N18" s="91"/>
      <c r="O18" s="91"/>
      <c r="P18" s="91"/>
      <c r="Q18" s="91"/>
      <c r="R18" s="91">
        <v>0.864</v>
      </c>
    </row>
    <row r="19" ht="26.35" customHeight="1" spans="1:18">
      <c r="A19" s="94" t="s">
        <v>143</v>
      </c>
      <c r="B19" s="94" t="s">
        <v>136</v>
      </c>
      <c r="C19" s="94" t="s">
        <v>155</v>
      </c>
      <c r="D19" s="90" t="s">
        <v>206</v>
      </c>
      <c r="E19" s="7" t="s">
        <v>157</v>
      </c>
      <c r="F19" s="8">
        <v>6.158706</v>
      </c>
      <c r="G19" s="91"/>
      <c r="H19" s="91"/>
      <c r="I19" s="91"/>
      <c r="J19" s="91"/>
      <c r="K19" s="91"/>
      <c r="L19" s="91"/>
      <c r="M19" s="91">
        <v>6.158706</v>
      </c>
      <c r="N19" s="91"/>
      <c r="O19" s="91"/>
      <c r="P19" s="91"/>
      <c r="Q19" s="91"/>
      <c r="R19" s="91"/>
    </row>
    <row r="20" ht="22.75" customHeight="1" spans="1:18">
      <c r="A20" s="10"/>
      <c r="B20" s="10"/>
      <c r="C20" s="10"/>
      <c r="D20" s="72" t="s">
        <v>115</v>
      </c>
      <c r="E20" s="72" t="s">
        <v>116</v>
      </c>
      <c r="F20" s="25">
        <v>17.83876</v>
      </c>
      <c r="G20" s="25"/>
      <c r="H20" s="25">
        <v>5.863089</v>
      </c>
      <c r="I20" s="25"/>
      <c r="J20" s="25"/>
      <c r="K20" s="25"/>
      <c r="L20" s="25"/>
      <c r="M20" s="25">
        <v>11.975671</v>
      </c>
      <c r="N20" s="25"/>
      <c r="O20" s="25"/>
      <c r="P20" s="25"/>
      <c r="Q20" s="25"/>
      <c r="R20" s="25"/>
    </row>
    <row r="21" ht="26.35" customHeight="1" spans="1:18">
      <c r="A21" s="94" t="s">
        <v>140</v>
      </c>
      <c r="B21" s="94" t="s">
        <v>137</v>
      </c>
      <c r="C21" s="94" t="s">
        <v>155</v>
      </c>
      <c r="D21" s="90" t="s">
        <v>208</v>
      </c>
      <c r="E21" s="7" t="s">
        <v>169</v>
      </c>
      <c r="F21" s="8">
        <v>5.863089</v>
      </c>
      <c r="G21" s="91"/>
      <c r="H21" s="91">
        <v>5.863089</v>
      </c>
      <c r="I21" s="91"/>
      <c r="J21" s="91"/>
      <c r="K21" s="91"/>
      <c r="L21" s="91"/>
      <c r="M21" s="91"/>
      <c r="N21" s="91"/>
      <c r="O21" s="91"/>
      <c r="P21" s="91"/>
      <c r="Q21" s="91"/>
      <c r="R21" s="91"/>
    </row>
    <row r="22" ht="26.35" customHeight="1" spans="1:18">
      <c r="A22" s="94" t="s">
        <v>143</v>
      </c>
      <c r="B22" s="94" t="s">
        <v>136</v>
      </c>
      <c r="C22" s="94" t="s">
        <v>155</v>
      </c>
      <c r="D22" s="90" t="s">
        <v>208</v>
      </c>
      <c r="E22" s="7" t="s">
        <v>157</v>
      </c>
      <c r="F22" s="8">
        <v>11.975671</v>
      </c>
      <c r="G22" s="91"/>
      <c r="H22" s="91"/>
      <c r="I22" s="91"/>
      <c r="J22" s="91"/>
      <c r="K22" s="91"/>
      <c r="L22" s="91"/>
      <c r="M22" s="91">
        <v>11.975671</v>
      </c>
      <c r="N22" s="91"/>
      <c r="O22" s="91"/>
      <c r="P22" s="91"/>
      <c r="Q22" s="91"/>
      <c r="R22" s="91"/>
    </row>
    <row r="23" ht="22.75" customHeight="1" spans="1:18">
      <c r="A23" s="10"/>
      <c r="B23" s="10"/>
      <c r="C23" s="10"/>
      <c r="D23" s="72" t="s">
        <v>117</v>
      </c>
      <c r="E23" s="72" t="s">
        <v>118</v>
      </c>
      <c r="F23" s="25">
        <v>55.187831</v>
      </c>
      <c r="G23" s="25"/>
      <c r="H23" s="25">
        <v>15.961539</v>
      </c>
      <c r="I23" s="25"/>
      <c r="J23" s="25"/>
      <c r="K23" s="25"/>
      <c r="L23" s="25"/>
      <c r="M23" s="25">
        <v>32.602292</v>
      </c>
      <c r="N23" s="25"/>
      <c r="O23" s="25"/>
      <c r="P23" s="25"/>
      <c r="Q23" s="25"/>
      <c r="R23" s="25">
        <v>6.624</v>
      </c>
    </row>
    <row r="24" ht="26.35" customHeight="1" spans="1:18">
      <c r="A24" s="94" t="s">
        <v>140</v>
      </c>
      <c r="B24" s="94" t="s">
        <v>137</v>
      </c>
      <c r="C24" s="94" t="s">
        <v>155</v>
      </c>
      <c r="D24" s="90" t="s">
        <v>209</v>
      </c>
      <c r="E24" s="7" t="s">
        <v>169</v>
      </c>
      <c r="F24" s="8">
        <v>15.961539</v>
      </c>
      <c r="G24" s="91"/>
      <c r="H24" s="91">
        <v>15.961539</v>
      </c>
      <c r="I24" s="91"/>
      <c r="J24" s="91"/>
      <c r="K24" s="91"/>
      <c r="L24" s="91"/>
      <c r="M24" s="91"/>
      <c r="N24" s="91"/>
      <c r="O24" s="91"/>
      <c r="P24" s="91"/>
      <c r="Q24" s="91"/>
      <c r="R24" s="91"/>
    </row>
    <row r="25" ht="26.35" customHeight="1" spans="1:18">
      <c r="A25" s="94" t="s">
        <v>143</v>
      </c>
      <c r="B25" s="94" t="s">
        <v>147</v>
      </c>
      <c r="C25" s="94" t="s">
        <v>152</v>
      </c>
      <c r="D25" s="90" t="s">
        <v>209</v>
      </c>
      <c r="E25" s="7" t="s">
        <v>180</v>
      </c>
      <c r="F25" s="8">
        <v>6.624</v>
      </c>
      <c r="G25" s="91"/>
      <c r="H25" s="91"/>
      <c r="I25" s="91"/>
      <c r="J25" s="91"/>
      <c r="K25" s="91"/>
      <c r="L25" s="91"/>
      <c r="M25" s="91"/>
      <c r="N25" s="91"/>
      <c r="O25" s="91"/>
      <c r="P25" s="91"/>
      <c r="Q25" s="91"/>
      <c r="R25" s="91">
        <v>6.624</v>
      </c>
    </row>
    <row r="26" ht="26.35" customHeight="1" spans="1:18">
      <c r="A26" s="94" t="s">
        <v>143</v>
      </c>
      <c r="B26" s="94" t="s">
        <v>136</v>
      </c>
      <c r="C26" s="94" t="s">
        <v>155</v>
      </c>
      <c r="D26" s="90" t="s">
        <v>209</v>
      </c>
      <c r="E26" s="7" t="s">
        <v>157</v>
      </c>
      <c r="F26" s="8">
        <v>32.602292</v>
      </c>
      <c r="G26" s="91"/>
      <c r="H26" s="91"/>
      <c r="I26" s="91"/>
      <c r="J26" s="91"/>
      <c r="K26" s="91"/>
      <c r="L26" s="91"/>
      <c r="M26" s="91">
        <v>32.602292</v>
      </c>
      <c r="N26" s="91"/>
      <c r="O26" s="91"/>
      <c r="P26" s="91"/>
      <c r="Q26" s="91"/>
      <c r="R26" s="91"/>
    </row>
    <row r="27" ht="22.75" customHeight="1" spans="1:18">
      <c r="A27" s="10"/>
      <c r="B27" s="10"/>
      <c r="C27" s="10"/>
      <c r="D27" s="72" t="s">
        <v>121</v>
      </c>
      <c r="E27" s="72" t="s">
        <v>122</v>
      </c>
      <c r="F27" s="25">
        <v>29.1872</v>
      </c>
      <c r="G27" s="25">
        <v>20.8272</v>
      </c>
      <c r="H27" s="25"/>
      <c r="I27" s="25"/>
      <c r="J27" s="25"/>
      <c r="K27" s="25">
        <v>1.36</v>
      </c>
      <c r="L27" s="25"/>
      <c r="M27" s="25">
        <v>7</v>
      </c>
      <c r="N27" s="25"/>
      <c r="O27" s="25"/>
      <c r="P27" s="25"/>
      <c r="Q27" s="25"/>
      <c r="R27" s="25"/>
    </row>
    <row r="28" ht="26.35" customHeight="1" spans="1:18">
      <c r="A28" s="94" t="s">
        <v>140</v>
      </c>
      <c r="B28" s="94" t="s">
        <v>137</v>
      </c>
      <c r="C28" s="94" t="s">
        <v>155</v>
      </c>
      <c r="D28" s="90" t="s">
        <v>211</v>
      </c>
      <c r="E28" s="7" t="s">
        <v>169</v>
      </c>
      <c r="F28" s="8">
        <v>20.8272</v>
      </c>
      <c r="G28" s="91">
        <v>20.8272</v>
      </c>
      <c r="H28" s="91"/>
      <c r="I28" s="91"/>
      <c r="J28" s="91"/>
      <c r="K28" s="91"/>
      <c r="L28" s="91"/>
      <c r="M28" s="91"/>
      <c r="N28" s="91"/>
      <c r="O28" s="91"/>
      <c r="P28" s="91"/>
      <c r="Q28" s="91"/>
      <c r="R28" s="91"/>
    </row>
    <row r="29" ht="26.35" customHeight="1" spans="1:18">
      <c r="A29" s="94" t="s">
        <v>143</v>
      </c>
      <c r="B29" s="94" t="s">
        <v>147</v>
      </c>
      <c r="C29" s="94" t="s">
        <v>144</v>
      </c>
      <c r="D29" s="90" t="s">
        <v>211</v>
      </c>
      <c r="E29" s="7" t="s">
        <v>184</v>
      </c>
      <c r="F29" s="8">
        <v>1.36</v>
      </c>
      <c r="G29" s="91"/>
      <c r="H29" s="91"/>
      <c r="I29" s="91"/>
      <c r="J29" s="91"/>
      <c r="K29" s="91">
        <v>1.36</v>
      </c>
      <c r="L29" s="91"/>
      <c r="M29" s="91"/>
      <c r="N29" s="91"/>
      <c r="O29" s="91"/>
      <c r="P29" s="91"/>
      <c r="Q29" s="91"/>
      <c r="R29" s="91"/>
    </row>
    <row r="30" ht="26.35" customHeight="1" spans="1:18">
      <c r="A30" s="94" t="s">
        <v>143</v>
      </c>
      <c r="B30" s="94" t="s">
        <v>136</v>
      </c>
      <c r="C30" s="94" t="s">
        <v>155</v>
      </c>
      <c r="D30" s="90" t="s">
        <v>211</v>
      </c>
      <c r="E30" s="7" t="s">
        <v>157</v>
      </c>
      <c r="F30" s="8">
        <v>7</v>
      </c>
      <c r="G30" s="91"/>
      <c r="H30" s="91"/>
      <c r="I30" s="91"/>
      <c r="J30" s="91"/>
      <c r="K30" s="91"/>
      <c r="L30" s="91"/>
      <c r="M30" s="91">
        <v>7</v>
      </c>
      <c r="N30" s="91"/>
      <c r="O30" s="91"/>
      <c r="P30" s="91"/>
      <c r="Q30" s="91"/>
      <c r="R30" s="91"/>
    </row>
    <row r="31" ht="14.3" customHeight="1"/>
    <row r="32" ht="14.3" customHeight="1"/>
    <row r="33" ht="14.3" customHeight="1"/>
    <row r="34" ht="14.3" customHeight="1"/>
    <row r="35" ht="14.3" customHeight="1"/>
    <row r="36" ht="14.3" customHeight="1"/>
    <row r="37" ht="14.3" customHeight="1"/>
    <row r="38" ht="14.3" customHeight="1"/>
    <row r="39" ht="14.3" customHeight="1"/>
    <row r="40" ht="14.3" customHeight="1"/>
    <row r="41" ht="14.3" customHeight="1"/>
    <row r="42" ht="14.3" customHeight="1"/>
    <row r="43" ht="14.3" customHeight="1"/>
    <row r="44" ht="14.3" customHeight="1" spans="13:13">
      <c r="M44" s="3">
        <v>1</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workbookViewId="0">
      <selection activeCell="A1" sqref="A1"/>
    </sheetView>
  </sheetViews>
  <sheetFormatPr defaultColWidth="10" defaultRowHeight="14.4"/>
  <cols>
    <col min="1" max="1" width="6.50925925925926" customWidth="1"/>
    <col min="2" max="2" width="6.78703703703704" customWidth="1"/>
    <col min="3" max="3" width="8.68518518518519" customWidth="1"/>
    <col min="4" max="4" width="16.287037037037" customWidth="1"/>
    <col min="5" max="5" width="37.8703703703704" customWidth="1"/>
    <col min="6" max="6" width="10.712962962963" customWidth="1"/>
    <col min="7" max="10" width="10.9907407407407" customWidth="1"/>
    <col min="11" max="11" width="13.4351851851852" customWidth="1"/>
    <col min="12" max="18" width="10.9907407407407" customWidth="1"/>
    <col min="19" max="19" width="11.9444444444444" customWidth="1"/>
    <col min="20" max="20" width="11.3981481481481" customWidth="1"/>
    <col min="21" max="22" width="9.76851851851852" customWidth="1"/>
  </cols>
  <sheetData>
    <row r="1" ht="14.3" customHeight="1" spans="1:1">
      <c r="A1" s="3"/>
    </row>
    <row r="2" ht="31.65" customHeight="1" spans="1:20">
      <c r="A2" s="22" t="s">
        <v>456</v>
      </c>
      <c r="B2" s="22"/>
      <c r="C2" s="22"/>
      <c r="D2" s="22"/>
      <c r="E2" s="22"/>
      <c r="F2" s="22"/>
      <c r="G2" s="22"/>
      <c r="H2" s="22"/>
      <c r="I2" s="22"/>
      <c r="J2" s="22"/>
      <c r="K2" s="22"/>
      <c r="L2" s="22"/>
      <c r="M2" s="22"/>
      <c r="N2" s="22"/>
      <c r="O2" s="22"/>
      <c r="P2" s="22"/>
      <c r="Q2" s="22"/>
      <c r="R2" s="22"/>
      <c r="S2" s="22"/>
      <c r="T2" s="22"/>
    </row>
    <row r="3" ht="27.1" customHeight="1" spans="1:20">
      <c r="A3" s="2" t="s">
        <v>1</v>
      </c>
      <c r="B3" s="2"/>
      <c r="C3" s="2"/>
      <c r="D3" s="2"/>
      <c r="E3" s="2"/>
      <c r="F3" s="2"/>
      <c r="G3" s="2"/>
      <c r="H3" s="2"/>
      <c r="I3" s="2"/>
      <c r="J3" s="2"/>
      <c r="K3" s="2"/>
      <c r="L3" s="2"/>
      <c r="M3" s="2"/>
      <c r="N3" s="2"/>
      <c r="O3" s="2"/>
      <c r="P3" s="2"/>
      <c r="Q3" s="2"/>
      <c r="R3" s="2"/>
      <c r="S3" s="2"/>
      <c r="T3" s="2"/>
    </row>
    <row r="4" ht="14.3" customHeight="1" spans="18:20">
      <c r="R4" s="3"/>
      <c r="S4" s="13" t="s">
        <v>2</v>
      </c>
      <c r="T4" s="13"/>
    </row>
    <row r="5" ht="29.35" customHeight="1" spans="1:20">
      <c r="A5" s="4" t="s">
        <v>124</v>
      </c>
      <c r="B5" s="4"/>
      <c r="C5" s="4"/>
      <c r="D5" s="4" t="s">
        <v>186</v>
      </c>
      <c r="E5" s="4" t="s">
        <v>187</v>
      </c>
      <c r="F5" s="4" t="s">
        <v>366</v>
      </c>
      <c r="G5" s="4" t="s">
        <v>190</v>
      </c>
      <c r="H5" s="4"/>
      <c r="I5" s="4"/>
      <c r="J5" s="4"/>
      <c r="K5" s="4"/>
      <c r="L5" s="4"/>
      <c r="M5" s="4"/>
      <c r="N5" s="4"/>
      <c r="O5" s="4"/>
      <c r="P5" s="4"/>
      <c r="Q5" s="4"/>
      <c r="R5" s="4" t="s">
        <v>193</v>
      </c>
      <c r="S5" s="4"/>
      <c r="T5" s="4"/>
    </row>
    <row r="6" ht="31.65" customHeight="1" spans="1:20">
      <c r="A6" s="4" t="s">
        <v>132</v>
      </c>
      <c r="B6" s="4" t="s">
        <v>133</v>
      </c>
      <c r="C6" s="4" t="s">
        <v>134</v>
      </c>
      <c r="D6" s="4"/>
      <c r="E6" s="4"/>
      <c r="F6" s="4"/>
      <c r="G6" s="4" t="s">
        <v>85</v>
      </c>
      <c r="H6" s="4" t="s">
        <v>457</v>
      </c>
      <c r="I6" s="4" t="s">
        <v>411</v>
      </c>
      <c r="J6" s="4" t="s">
        <v>458</v>
      </c>
      <c r="K6" s="4" t="s">
        <v>459</v>
      </c>
      <c r="L6" s="4" t="s">
        <v>460</v>
      </c>
      <c r="M6" s="4" t="s">
        <v>412</v>
      </c>
      <c r="N6" s="4" t="s">
        <v>410</v>
      </c>
      <c r="O6" s="4" t="s">
        <v>377</v>
      </c>
      <c r="P6" s="4" t="s">
        <v>461</v>
      </c>
      <c r="Q6" s="4" t="s">
        <v>462</v>
      </c>
      <c r="R6" s="4" t="s">
        <v>85</v>
      </c>
      <c r="S6" s="4" t="s">
        <v>331</v>
      </c>
      <c r="T6" s="4" t="s">
        <v>429</v>
      </c>
    </row>
    <row r="7" ht="24.1" customHeight="1" spans="1:20">
      <c r="A7" s="10"/>
      <c r="B7" s="10"/>
      <c r="C7" s="10"/>
      <c r="D7" s="10"/>
      <c r="E7" s="10" t="s">
        <v>85</v>
      </c>
      <c r="F7" s="6">
        <v>728.739168</v>
      </c>
      <c r="G7" s="6">
        <v>591.042214</v>
      </c>
      <c r="H7" s="6">
        <v>176.592794</v>
      </c>
      <c r="I7" s="6">
        <v>5</v>
      </c>
      <c r="J7" s="6"/>
      <c r="K7" s="6"/>
      <c r="L7" s="6"/>
      <c r="M7" s="6">
        <v>14.38</v>
      </c>
      <c r="N7" s="6">
        <v>7</v>
      </c>
      <c r="O7" s="6">
        <v>28</v>
      </c>
      <c r="P7" s="6"/>
      <c r="Q7" s="6">
        <v>360.06942</v>
      </c>
      <c r="R7" s="6">
        <v>137.696954</v>
      </c>
      <c r="S7" s="6">
        <v>116.496954</v>
      </c>
      <c r="T7" s="6">
        <v>21.2</v>
      </c>
    </row>
    <row r="8" ht="22.75" customHeight="1" spans="1:20">
      <c r="A8" s="10"/>
      <c r="B8" s="10"/>
      <c r="C8" s="10"/>
      <c r="D8" s="5" t="s">
        <v>103</v>
      </c>
      <c r="E8" s="5" t="s">
        <v>104</v>
      </c>
      <c r="F8" s="6">
        <v>728.739168</v>
      </c>
      <c r="G8" s="6">
        <v>591.042214</v>
      </c>
      <c r="H8" s="6">
        <v>176.592794</v>
      </c>
      <c r="I8" s="6">
        <v>5</v>
      </c>
      <c r="J8" s="6"/>
      <c r="K8" s="6"/>
      <c r="L8" s="6"/>
      <c r="M8" s="6">
        <v>14.38</v>
      </c>
      <c r="N8" s="6">
        <v>7</v>
      </c>
      <c r="O8" s="6">
        <v>28</v>
      </c>
      <c r="P8" s="6"/>
      <c r="Q8" s="6">
        <v>360.06942</v>
      </c>
      <c r="R8" s="6">
        <v>137.696954</v>
      </c>
      <c r="S8" s="6">
        <v>116.496954</v>
      </c>
      <c r="T8" s="6">
        <v>21.2</v>
      </c>
    </row>
    <row r="9" ht="22.75" customHeight="1" spans="1:20">
      <c r="A9" s="10"/>
      <c r="B9" s="10"/>
      <c r="C9" s="10"/>
      <c r="D9" s="72" t="s">
        <v>105</v>
      </c>
      <c r="E9" s="72" t="s">
        <v>106</v>
      </c>
      <c r="F9" s="6">
        <v>419.721884</v>
      </c>
      <c r="G9" s="6">
        <v>419.721884</v>
      </c>
      <c r="H9" s="6">
        <v>140.755176</v>
      </c>
      <c r="I9" s="6">
        <v>5</v>
      </c>
      <c r="J9" s="6"/>
      <c r="K9" s="6"/>
      <c r="L9" s="6"/>
      <c r="M9" s="6">
        <v>14.38</v>
      </c>
      <c r="N9" s="6">
        <v>7</v>
      </c>
      <c r="O9" s="6">
        <v>21</v>
      </c>
      <c r="P9" s="6"/>
      <c r="Q9" s="6">
        <v>231.586708</v>
      </c>
      <c r="R9" s="6"/>
      <c r="S9" s="6"/>
      <c r="T9" s="6"/>
    </row>
    <row r="10" ht="26.35" customHeight="1" spans="1:20">
      <c r="A10" s="94" t="s">
        <v>143</v>
      </c>
      <c r="B10" s="94" t="s">
        <v>144</v>
      </c>
      <c r="C10" s="94" t="s">
        <v>144</v>
      </c>
      <c r="D10" s="90" t="s">
        <v>203</v>
      </c>
      <c r="E10" s="7" t="s">
        <v>146</v>
      </c>
      <c r="F10" s="8">
        <v>419.721884</v>
      </c>
      <c r="G10" s="91">
        <v>419.721884</v>
      </c>
      <c r="H10" s="91">
        <v>140.755176</v>
      </c>
      <c r="I10" s="91">
        <v>5</v>
      </c>
      <c r="J10" s="91"/>
      <c r="K10" s="91"/>
      <c r="L10" s="91"/>
      <c r="M10" s="91">
        <v>14.38</v>
      </c>
      <c r="N10" s="91">
        <v>7</v>
      </c>
      <c r="O10" s="91">
        <v>21</v>
      </c>
      <c r="P10" s="91"/>
      <c r="Q10" s="91">
        <v>231.586708</v>
      </c>
      <c r="R10" s="91"/>
      <c r="S10" s="91"/>
      <c r="T10" s="91"/>
    </row>
    <row r="11" ht="22.75" customHeight="1" spans="1:20">
      <c r="A11" s="10"/>
      <c r="B11" s="10"/>
      <c r="C11" s="10"/>
      <c r="D11" s="72" t="s">
        <v>107</v>
      </c>
      <c r="E11" s="72" t="s">
        <v>108</v>
      </c>
      <c r="F11" s="6">
        <v>18.587572</v>
      </c>
      <c r="G11" s="6">
        <v>14.637572</v>
      </c>
      <c r="H11" s="6">
        <v>1.791396</v>
      </c>
      <c r="I11" s="6"/>
      <c r="J11" s="6"/>
      <c r="K11" s="6"/>
      <c r="L11" s="6"/>
      <c r="M11" s="6"/>
      <c r="N11" s="6"/>
      <c r="O11" s="6">
        <v>7</v>
      </c>
      <c r="P11" s="6"/>
      <c r="Q11" s="6">
        <v>5.846176</v>
      </c>
      <c r="R11" s="6">
        <v>3.95</v>
      </c>
      <c r="S11" s="6">
        <v>3.95</v>
      </c>
      <c r="T11" s="6"/>
    </row>
    <row r="12" ht="26.35" customHeight="1" spans="1:20">
      <c r="A12" s="94" t="s">
        <v>143</v>
      </c>
      <c r="B12" s="94" t="s">
        <v>161</v>
      </c>
      <c r="C12" s="94" t="s">
        <v>137</v>
      </c>
      <c r="D12" s="90" t="s">
        <v>204</v>
      </c>
      <c r="E12" s="7" t="s">
        <v>163</v>
      </c>
      <c r="F12" s="8">
        <v>18.587572</v>
      </c>
      <c r="G12" s="91">
        <v>14.637572</v>
      </c>
      <c r="H12" s="91">
        <v>1.791396</v>
      </c>
      <c r="I12" s="91"/>
      <c r="J12" s="91"/>
      <c r="K12" s="91"/>
      <c r="L12" s="91"/>
      <c r="M12" s="91"/>
      <c r="N12" s="91"/>
      <c r="O12" s="91">
        <v>7</v>
      </c>
      <c r="P12" s="91"/>
      <c r="Q12" s="91">
        <v>5.846176</v>
      </c>
      <c r="R12" s="91">
        <v>3.95</v>
      </c>
      <c r="S12" s="91">
        <v>3.95</v>
      </c>
      <c r="T12" s="91"/>
    </row>
    <row r="13" ht="22.75" customHeight="1" spans="1:20">
      <c r="A13" s="10"/>
      <c r="B13" s="10"/>
      <c r="C13" s="10"/>
      <c r="D13" s="72" t="s">
        <v>109</v>
      </c>
      <c r="E13" s="72" t="s">
        <v>110</v>
      </c>
      <c r="F13" s="6">
        <v>154.682758</v>
      </c>
      <c r="G13" s="6">
        <v>154.682758</v>
      </c>
      <c r="H13" s="6">
        <v>32.046222</v>
      </c>
      <c r="I13" s="6"/>
      <c r="J13" s="6"/>
      <c r="K13" s="6"/>
      <c r="L13" s="6"/>
      <c r="M13" s="6"/>
      <c r="N13" s="6"/>
      <c r="O13" s="6"/>
      <c r="P13" s="6"/>
      <c r="Q13" s="6">
        <v>122.636536</v>
      </c>
      <c r="R13" s="6"/>
      <c r="S13" s="6"/>
      <c r="T13" s="6"/>
    </row>
    <row r="14" ht="26.35" customHeight="1" spans="1:20">
      <c r="A14" s="94" t="s">
        <v>143</v>
      </c>
      <c r="B14" s="94" t="s">
        <v>161</v>
      </c>
      <c r="C14" s="94" t="s">
        <v>144</v>
      </c>
      <c r="D14" s="90" t="s">
        <v>205</v>
      </c>
      <c r="E14" s="7" t="s">
        <v>171</v>
      </c>
      <c r="F14" s="8">
        <v>154.682758</v>
      </c>
      <c r="G14" s="91">
        <v>154.682758</v>
      </c>
      <c r="H14" s="91">
        <v>32.046222</v>
      </c>
      <c r="I14" s="91"/>
      <c r="J14" s="91"/>
      <c r="K14" s="91"/>
      <c r="L14" s="91"/>
      <c r="M14" s="91"/>
      <c r="N14" s="91"/>
      <c r="O14" s="91"/>
      <c r="P14" s="91"/>
      <c r="Q14" s="91">
        <v>122.636536</v>
      </c>
      <c r="R14" s="91"/>
      <c r="S14" s="91"/>
      <c r="T14" s="91"/>
    </row>
    <row r="15" ht="22.75" customHeight="1" spans="1:20">
      <c r="A15" s="10"/>
      <c r="B15" s="10"/>
      <c r="C15" s="10"/>
      <c r="D15" s="72" t="s">
        <v>111</v>
      </c>
      <c r="E15" s="72" t="s">
        <v>112</v>
      </c>
      <c r="F15" s="6">
        <v>75.68735</v>
      </c>
      <c r="G15" s="6"/>
      <c r="H15" s="6"/>
      <c r="I15" s="6"/>
      <c r="J15" s="6"/>
      <c r="K15" s="6"/>
      <c r="L15" s="6"/>
      <c r="M15" s="6"/>
      <c r="N15" s="6"/>
      <c r="O15" s="6"/>
      <c r="P15" s="6"/>
      <c r="Q15" s="6"/>
      <c r="R15" s="6">
        <v>75.68735</v>
      </c>
      <c r="S15" s="6">
        <v>54.48735</v>
      </c>
      <c r="T15" s="6">
        <v>21.2</v>
      </c>
    </row>
    <row r="16" ht="26.35" customHeight="1" spans="1:20">
      <c r="A16" s="94" t="s">
        <v>143</v>
      </c>
      <c r="B16" s="94" t="s">
        <v>161</v>
      </c>
      <c r="C16" s="94" t="s">
        <v>147</v>
      </c>
      <c r="D16" s="90" t="s">
        <v>206</v>
      </c>
      <c r="E16" s="7" t="s">
        <v>173</v>
      </c>
      <c r="F16" s="8">
        <v>75.68735</v>
      </c>
      <c r="G16" s="91"/>
      <c r="H16" s="91"/>
      <c r="I16" s="91"/>
      <c r="J16" s="91"/>
      <c r="K16" s="91"/>
      <c r="L16" s="91"/>
      <c r="M16" s="91"/>
      <c r="N16" s="91"/>
      <c r="O16" s="91"/>
      <c r="P16" s="91"/>
      <c r="Q16" s="91"/>
      <c r="R16" s="91">
        <v>75.68735</v>
      </c>
      <c r="S16" s="91">
        <v>54.48735</v>
      </c>
      <c r="T16" s="91">
        <v>21.2</v>
      </c>
    </row>
    <row r="17" ht="22.75" customHeight="1" spans="1:20">
      <c r="A17" s="10"/>
      <c r="B17" s="10"/>
      <c r="C17" s="10"/>
      <c r="D17" s="72" t="s">
        <v>113</v>
      </c>
      <c r="E17" s="72" t="s">
        <v>114</v>
      </c>
      <c r="F17" s="6">
        <v>2.859604</v>
      </c>
      <c r="G17" s="6"/>
      <c r="H17" s="6"/>
      <c r="I17" s="6"/>
      <c r="J17" s="6"/>
      <c r="K17" s="6"/>
      <c r="L17" s="6"/>
      <c r="M17" s="6"/>
      <c r="N17" s="6"/>
      <c r="O17" s="6"/>
      <c r="P17" s="6"/>
      <c r="Q17" s="6"/>
      <c r="R17" s="6">
        <v>2.859604</v>
      </c>
      <c r="S17" s="6">
        <v>2.859604</v>
      </c>
      <c r="T17" s="6"/>
    </row>
    <row r="18" ht="26.35" customHeight="1" spans="1:20">
      <c r="A18" s="94" t="s">
        <v>143</v>
      </c>
      <c r="B18" s="94" t="s">
        <v>161</v>
      </c>
      <c r="C18" s="94" t="s">
        <v>174</v>
      </c>
      <c r="D18" s="90" t="s">
        <v>207</v>
      </c>
      <c r="E18" s="7" t="s">
        <v>176</v>
      </c>
      <c r="F18" s="8">
        <v>2.859604</v>
      </c>
      <c r="G18" s="91"/>
      <c r="H18" s="91"/>
      <c r="I18" s="91"/>
      <c r="J18" s="91"/>
      <c r="K18" s="91"/>
      <c r="L18" s="91"/>
      <c r="M18" s="91"/>
      <c r="N18" s="91"/>
      <c r="O18" s="91"/>
      <c r="P18" s="91"/>
      <c r="Q18" s="91"/>
      <c r="R18" s="91">
        <v>2.859604</v>
      </c>
      <c r="S18" s="91">
        <v>2.859604</v>
      </c>
      <c r="T18" s="91"/>
    </row>
    <row r="19" ht="22.75" customHeight="1" spans="1:20">
      <c r="A19" s="10"/>
      <c r="B19" s="10"/>
      <c r="C19" s="10"/>
      <c r="D19" s="72" t="s">
        <v>115</v>
      </c>
      <c r="E19" s="72" t="s">
        <v>116</v>
      </c>
      <c r="F19" s="6">
        <v>9.55</v>
      </c>
      <c r="G19" s="6">
        <v>2</v>
      </c>
      <c r="H19" s="6">
        <v>2</v>
      </c>
      <c r="I19" s="6"/>
      <c r="J19" s="6"/>
      <c r="K19" s="6"/>
      <c r="L19" s="6"/>
      <c r="M19" s="6"/>
      <c r="N19" s="6"/>
      <c r="O19" s="6"/>
      <c r="P19" s="6"/>
      <c r="Q19" s="6"/>
      <c r="R19" s="6">
        <v>7.55</v>
      </c>
      <c r="S19" s="6">
        <v>7.55</v>
      </c>
      <c r="T19" s="6"/>
    </row>
    <row r="20" ht="26.35" customHeight="1" spans="1:20">
      <c r="A20" s="94" t="s">
        <v>143</v>
      </c>
      <c r="B20" s="94" t="s">
        <v>161</v>
      </c>
      <c r="C20" s="94" t="s">
        <v>152</v>
      </c>
      <c r="D20" s="90" t="s">
        <v>208</v>
      </c>
      <c r="E20" s="7" t="s">
        <v>178</v>
      </c>
      <c r="F20" s="8">
        <v>9.55</v>
      </c>
      <c r="G20" s="91">
        <v>2</v>
      </c>
      <c r="H20" s="91">
        <v>2</v>
      </c>
      <c r="I20" s="91"/>
      <c r="J20" s="91"/>
      <c r="K20" s="91"/>
      <c r="L20" s="91"/>
      <c r="M20" s="91"/>
      <c r="N20" s="91"/>
      <c r="O20" s="91"/>
      <c r="P20" s="91"/>
      <c r="Q20" s="91"/>
      <c r="R20" s="91">
        <v>7.55</v>
      </c>
      <c r="S20" s="91">
        <v>7.55</v>
      </c>
      <c r="T20" s="91"/>
    </row>
    <row r="21" ht="22.75" customHeight="1" spans="1:20">
      <c r="A21" s="10"/>
      <c r="B21" s="10"/>
      <c r="C21" s="10"/>
      <c r="D21" s="72" t="s">
        <v>117</v>
      </c>
      <c r="E21" s="72" t="s">
        <v>118</v>
      </c>
      <c r="F21" s="6">
        <v>10.25</v>
      </c>
      <c r="G21" s="6"/>
      <c r="H21" s="6"/>
      <c r="I21" s="6"/>
      <c r="J21" s="6"/>
      <c r="K21" s="6"/>
      <c r="L21" s="6"/>
      <c r="M21" s="6"/>
      <c r="N21" s="6"/>
      <c r="O21" s="6"/>
      <c r="P21" s="6"/>
      <c r="Q21" s="6"/>
      <c r="R21" s="6">
        <v>10.25</v>
      </c>
      <c r="S21" s="6">
        <v>10.25</v>
      </c>
      <c r="T21" s="6"/>
    </row>
    <row r="22" ht="26.35" customHeight="1" spans="1:20">
      <c r="A22" s="94" t="s">
        <v>143</v>
      </c>
      <c r="B22" s="94" t="s">
        <v>147</v>
      </c>
      <c r="C22" s="94" t="s">
        <v>152</v>
      </c>
      <c r="D22" s="90" t="s">
        <v>209</v>
      </c>
      <c r="E22" s="7" t="s">
        <v>180</v>
      </c>
      <c r="F22" s="8">
        <v>10.25</v>
      </c>
      <c r="G22" s="91"/>
      <c r="H22" s="91"/>
      <c r="I22" s="91"/>
      <c r="J22" s="91"/>
      <c r="K22" s="91"/>
      <c r="L22" s="91"/>
      <c r="M22" s="91"/>
      <c r="N22" s="91"/>
      <c r="O22" s="91"/>
      <c r="P22" s="91"/>
      <c r="Q22" s="91"/>
      <c r="R22" s="91">
        <v>10.25</v>
      </c>
      <c r="S22" s="91">
        <v>10.25</v>
      </c>
      <c r="T22" s="91"/>
    </row>
    <row r="23" ht="22.75" customHeight="1" spans="1:20">
      <c r="A23" s="10"/>
      <c r="B23" s="10"/>
      <c r="C23" s="10"/>
      <c r="D23" s="72" t="s">
        <v>119</v>
      </c>
      <c r="E23" s="72" t="s">
        <v>120</v>
      </c>
      <c r="F23" s="6">
        <v>11.6</v>
      </c>
      <c r="G23" s="6"/>
      <c r="H23" s="6"/>
      <c r="I23" s="6"/>
      <c r="J23" s="6"/>
      <c r="K23" s="6"/>
      <c r="L23" s="6"/>
      <c r="M23" s="6"/>
      <c r="N23" s="6"/>
      <c r="O23" s="6"/>
      <c r="P23" s="6"/>
      <c r="Q23" s="6"/>
      <c r="R23" s="6">
        <v>11.6</v>
      </c>
      <c r="S23" s="6">
        <v>11.6</v>
      </c>
      <c r="T23" s="6"/>
    </row>
    <row r="24" ht="26.35" customHeight="1" spans="1:20">
      <c r="A24" s="94" t="s">
        <v>143</v>
      </c>
      <c r="B24" s="94" t="s">
        <v>147</v>
      </c>
      <c r="C24" s="94" t="s">
        <v>147</v>
      </c>
      <c r="D24" s="90" t="s">
        <v>210</v>
      </c>
      <c r="E24" s="7" t="s">
        <v>182</v>
      </c>
      <c r="F24" s="8">
        <v>11.6</v>
      </c>
      <c r="G24" s="91"/>
      <c r="H24" s="91"/>
      <c r="I24" s="91"/>
      <c r="J24" s="91"/>
      <c r="K24" s="91"/>
      <c r="L24" s="91"/>
      <c r="M24" s="91"/>
      <c r="N24" s="91"/>
      <c r="O24" s="91"/>
      <c r="P24" s="91"/>
      <c r="Q24" s="91"/>
      <c r="R24" s="91">
        <v>11.6</v>
      </c>
      <c r="S24" s="91">
        <v>11.6</v>
      </c>
      <c r="T24" s="91"/>
    </row>
    <row r="25" ht="22.75" customHeight="1" spans="1:20">
      <c r="A25" s="10"/>
      <c r="B25" s="10"/>
      <c r="C25" s="10"/>
      <c r="D25" s="72" t="s">
        <v>121</v>
      </c>
      <c r="E25" s="72" t="s">
        <v>122</v>
      </c>
      <c r="F25" s="6">
        <v>25.8</v>
      </c>
      <c r="G25" s="6"/>
      <c r="H25" s="6"/>
      <c r="I25" s="6"/>
      <c r="J25" s="6"/>
      <c r="K25" s="6"/>
      <c r="L25" s="6"/>
      <c r="M25" s="6"/>
      <c r="N25" s="6"/>
      <c r="O25" s="6"/>
      <c r="P25" s="6"/>
      <c r="Q25" s="6"/>
      <c r="R25" s="6">
        <v>25.8</v>
      </c>
      <c r="S25" s="6">
        <v>25.8</v>
      </c>
      <c r="T25" s="6"/>
    </row>
    <row r="26" ht="26.35" customHeight="1" spans="1:20">
      <c r="A26" s="94" t="s">
        <v>143</v>
      </c>
      <c r="B26" s="94" t="s">
        <v>147</v>
      </c>
      <c r="C26" s="94" t="s">
        <v>144</v>
      </c>
      <c r="D26" s="90" t="s">
        <v>211</v>
      </c>
      <c r="E26" s="7" t="s">
        <v>184</v>
      </c>
      <c r="F26" s="8">
        <v>25.8</v>
      </c>
      <c r="G26" s="91"/>
      <c r="H26" s="91"/>
      <c r="I26" s="91"/>
      <c r="J26" s="91"/>
      <c r="K26" s="91"/>
      <c r="L26" s="91"/>
      <c r="M26" s="91"/>
      <c r="N26" s="91"/>
      <c r="O26" s="91"/>
      <c r="P26" s="91"/>
      <c r="Q26" s="91"/>
      <c r="R26" s="91">
        <v>25.8</v>
      </c>
      <c r="S26" s="91">
        <v>25.8</v>
      </c>
      <c r="T26" s="91"/>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6"/>
  <sheetViews>
    <sheetView workbookViewId="0">
      <selection activeCell="A1" sqref="A1"/>
    </sheetView>
  </sheetViews>
  <sheetFormatPr defaultColWidth="10" defaultRowHeight="14.4"/>
  <cols>
    <col min="1" max="1" width="6.50925925925926" customWidth="1"/>
    <col min="2" max="2" width="6.78703703703704" customWidth="1"/>
    <col min="3" max="3" width="8.68518518518519" customWidth="1"/>
    <col min="4" max="4" width="16.287037037037" customWidth="1"/>
    <col min="5" max="5" width="48.0462962962963" customWidth="1"/>
    <col min="6" max="6" width="10.712962962963" customWidth="1"/>
    <col min="7" max="10" width="10.9907407407407" customWidth="1"/>
    <col min="11" max="11" width="13.4351851851852" customWidth="1"/>
    <col min="12" max="18" width="10.9907407407407" customWidth="1"/>
    <col min="19" max="19" width="11.9444444444444" customWidth="1"/>
    <col min="20" max="20" width="11.3981481481481" customWidth="1"/>
    <col min="21" max="22" width="10.9907407407407" customWidth="1"/>
    <col min="23" max="23" width="11.9444444444444" customWidth="1"/>
    <col min="24" max="24" width="11.3981481481481" customWidth="1"/>
    <col min="25" max="26" width="10.9907407407407" customWidth="1"/>
    <col min="27" max="27" width="11.9444444444444" customWidth="1"/>
    <col min="28" max="28" width="11.3981481481481" customWidth="1"/>
    <col min="29" max="30" width="10.9907407407407" customWidth="1"/>
    <col min="31" max="31" width="11.9444444444444" customWidth="1"/>
    <col min="32" max="33" width="11.3981481481481" customWidth="1"/>
    <col min="34" max="35" width="9.76851851851852" customWidth="1"/>
  </cols>
  <sheetData>
    <row r="1" ht="14.3" customHeight="1" spans="1:1">
      <c r="A1" s="3"/>
    </row>
    <row r="2" ht="38.4" customHeight="1" spans="1:33">
      <c r="A2" s="22" t="s">
        <v>463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ht="21.1" customHeight="1" spans="1:33">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ht="14.3" customHeight="1" spans="32:33">
      <c r="AF4" s="13" t="s">
        <v>2</v>
      </c>
      <c r="AG4" s="13"/>
    </row>
    <row r="5" ht="27.1" customHeight="1" spans="1:33">
      <c r="A5" s="4" t="s">
        <v>124</v>
      </c>
      <c r="B5" s="4"/>
      <c r="C5" s="4"/>
      <c r="D5" s="4" t="s">
        <v>186</v>
      </c>
      <c r="E5" s="4" t="s">
        <v>187</v>
      </c>
      <c r="F5" s="4" t="s">
        <v>464</v>
      </c>
      <c r="G5" s="4" t="s">
        <v>407</v>
      </c>
      <c r="H5" s="4" t="s">
        <v>408</v>
      </c>
      <c r="I5" s="4" t="s">
        <v>465</v>
      </c>
      <c r="J5" s="4" t="s">
        <v>466</v>
      </c>
      <c r="K5" s="4" t="s">
        <v>467</v>
      </c>
      <c r="L5" s="4" t="s">
        <v>468</v>
      </c>
      <c r="M5" s="4" t="s">
        <v>469</v>
      </c>
      <c r="N5" s="4" t="s">
        <v>470</v>
      </c>
      <c r="O5" s="4" t="s">
        <v>471</v>
      </c>
      <c r="P5" s="4" t="s">
        <v>409</v>
      </c>
      <c r="Q5" s="4" t="s">
        <v>410</v>
      </c>
      <c r="R5" s="4" t="s">
        <v>461</v>
      </c>
      <c r="S5" s="4" t="s">
        <v>472</v>
      </c>
      <c r="T5" s="4" t="s">
        <v>411</v>
      </c>
      <c r="U5" s="4" t="s">
        <v>458</v>
      </c>
      <c r="V5" s="4" t="s">
        <v>412</v>
      </c>
      <c r="W5" s="4" t="s">
        <v>473</v>
      </c>
      <c r="X5" s="4" t="s">
        <v>474</v>
      </c>
      <c r="Y5" s="4" t="s">
        <v>475</v>
      </c>
      <c r="Z5" s="4" t="s">
        <v>476</v>
      </c>
      <c r="AA5" s="4" t="s">
        <v>460</v>
      </c>
      <c r="AB5" s="4" t="s">
        <v>375</v>
      </c>
      <c r="AC5" s="4" t="s">
        <v>376</v>
      </c>
      <c r="AD5" s="4" t="s">
        <v>377</v>
      </c>
      <c r="AE5" s="4" t="s">
        <v>477</v>
      </c>
      <c r="AF5" s="4" t="s">
        <v>478</v>
      </c>
      <c r="AG5" s="4" t="s">
        <v>462</v>
      </c>
    </row>
    <row r="6" ht="30.15" customHeight="1" spans="1:33">
      <c r="A6" s="4" t="s">
        <v>132</v>
      </c>
      <c r="B6" s="4" t="s">
        <v>133</v>
      </c>
      <c r="C6" s="4" t="s">
        <v>134</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24.1" customHeight="1" spans="1:33">
      <c r="A7" s="4" t="s">
        <v>479</v>
      </c>
      <c r="B7" s="4"/>
      <c r="C7" s="4"/>
      <c r="D7" s="4"/>
      <c r="E7" s="4"/>
      <c r="F7" s="6">
        <v>728.739168</v>
      </c>
      <c r="G7" s="6">
        <v>9</v>
      </c>
      <c r="H7" s="6">
        <v>3.6</v>
      </c>
      <c r="I7" s="6"/>
      <c r="J7" s="6"/>
      <c r="K7" s="6"/>
      <c r="L7" s="6"/>
      <c r="M7" s="6"/>
      <c r="N7" s="6"/>
      <c r="O7" s="6"/>
      <c r="P7" s="6">
        <v>10</v>
      </c>
      <c r="Q7" s="6">
        <v>7</v>
      </c>
      <c r="R7" s="6"/>
      <c r="S7" s="6"/>
      <c r="T7" s="6">
        <v>5.5</v>
      </c>
      <c r="U7" s="6"/>
      <c r="V7" s="6">
        <v>22.03</v>
      </c>
      <c r="W7" s="6"/>
      <c r="X7" s="6"/>
      <c r="Y7" s="6"/>
      <c r="Z7" s="6"/>
      <c r="AA7" s="6"/>
      <c r="AB7" s="6">
        <v>30.395806</v>
      </c>
      <c r="AC7" s="6">
        <v>63.828724</v>
      </c>
      <c r="AD7" s="6">
        <v>35</v>
      </c>
      <c r="AE7" s="6">
        <v>104.164</v>
      </c>
      <c r="AF7" s="6"/>
      <c r="AG7" s="6">
        <v>438.220638</v>
      </c>
    </row>
    <row r="8" ht="24.1" customHeight="1" spans="1:33">
      <c r="A8" s="10"/>
      <c r="B8" s="10"/>
      <c r="C8" s="10"/>
      <c r="D8" s="5" t="s">
        <v>103</v>
      </c>
      <c r="E8" s="5" t="s">
        <v>104</v>
      </c>
      <c r="F8" s="6">
        <v>728.739168</v>
      </c>
      <c r="G8" s="6">
        <v>9</v>
      </c>
      <c r="H8" s="6">
        <v>3.6</v>
      </c>
      <c r="I8" s="6"/>
      <c r="J8" s="6"/>
      <c r="K8" s="6"/>
      <c r="L8" s="6"/>
      <c r="M8" s="6"/>
      <c r="N8" s="6"/>
      <c r="O8" s="6"/>
      <c r="P8" s="6">
        <v>10</v>
      </c>
      <c r="Q8" s="6">
        <v>7</v>
      </c>
      <c r="R8" s="6"/>
      <c r="S8" s="6"/>
      <c r="T8" s="6">
        <v>5.5</v>
      </c>
      <c r="U8" s="6"/>
      <c r="V8" s="6">
        <v>22.03</v>
      </c>
      <c r="W8" s="6"/>
      <c r="X8" s="6"/>
      <c r="Y8" s="6"/>
      <c r="Z8" s="6"/>
      <c r="AA8" s="6"/>
      <c r="AB8" s="6">
        <v>30.395806</v>
      </c>
      <c r="AC8" s="6">
        <v>63.828724</v>
      </c>
      <c r="AD8" s="6">
        <v>35</v>
      </c>
      <c r="AE8" s="6">
        <v>104.164</v>
      </c>
      <c r="AF8" s="6"/>
      <c r="AG8" s="6">
        <v>438.220638</v>
      </c>
    </row>
    <row r="9" ht="22.75" customHeight="1" spans="1:33">
      <c r="A9" s="10"/>
      <c r="B9" s="10"/>
      <c r="C9" s="10"/>
      <c r="D9" s="72" t="s">
        <v>105</v>
      </c>
      <c r="E9" s="72" t="s">
        <v>106</v>
      </c>
      <c r="F9" s="6">
        <v>419.721884</v>
      </c>
      <c r="G9" s="6">
        <v>5</v>
      </c>
      <c r="H9" s="6">
        <v>1</v>
      </c>
      <c r="I9" s="6"/>
      <c r="J9" s="6"/>
      <c r="K9" s="6"/>
      <c r="L9" s="6"/>
      <c r="M9" s="6"/>
      <c r="N9" s="6"/>
      <c r="O9" s="6"/>
      <c r="P9" s="6">
        <v>5</v>
      </c>
      <c r="Q9" s="6">
        <v>7</v>
      </c>
      <c r="R9" s="6"/>
      <c r="S9" s="6"/>
      <c r="T9" s="6">
        <v>5</v>
      </c>
      <c r="U9" s="6"/>
      <c r="V9" s="6">
        <v>14.38</v>
      </c>
      <c r="W9" s="6"/>
      <c r="X9" s="6"/>
      <c r="Y9" s="6"/>
      <c r="Z9" s="6"/>
      <c r="AA9" s="6"/>
      <c r="AB9" s="6">
        <v>14.316708</v>
      </c>
      <c r="AC9" s="6">
        <v>31.786468</v>
      </c>
      <c r="AD9" s="6">
        <v>21</v>
      </c>
      <c r="AE9" s="6">
        <v>83.652</v>
      </c>
      <c r="AF9" s="6"/>
      <c r="AG9" s="6">
        <v>231.586708</v>
      </c>
    </row>
    <row r="10" ht="26.35" customHeight="1" spans="1:33">
      <c r="A10" s="94" t="s">
        <v>143</v>
      </c>
      <c r="B10" s="94" t="s">
        <v>144</v>
      </c>
      <c r="C10" s="94" t="s">
        <v>144</v>
      </c>
      <c r="D10" s="90" t="s">
        <v>203</v>
      </c>
      <c r="E10" s="7" t="s">
        <v>146</v>
      </c>
      <c r="F10" s="91">
        <v>419.721884</v>
      </c>
      <c r="G10" s="91">
        <v>5</v>
      </c>
      <c r="H10" s="91">
        <v>1</v>
      </c>
      <c r="I10" s="91"/>
      <c r="J10" s="91"/>
      <c r="K10" s="91"/>
      <c r="L10" s="91"/>
      <c r="M10" s="91"/>
      <c r="N10" s="91"/>
      <c r="O10" s="91"/>
      <c r="P10" s="91">
        <v>5</v>
      </c>
      <c r="Q10" s="91">
        <v>7</v>
      </c>
      <c r="R10" s="91"/>
      <c r="S10" s="91"/>
      <c r="T10" s="91">
        <v>5</v>
      </c>
      <c r="U10" s="91"/>
      <c r="V10" s="91">
        <v>14.38</v>
      </c>
      <c r="W10" s="91"/>
      <c r="X10" s="91"/>
      <c r="Y10" s="91"/>
      <c r="Z10" s="91"/>
      <c r="AA10" s="91"/>
      <c r="AB10" s="91">
        <v>14.316708</v>
      </c>
      <c r="AC10" s="91">
        <v>31.786468</v>
      </c>
      <c r="AD10" s="91">
        <v>21</v>
      </c>
      <c r="AE10" s="91">
        <v>83.652</v>
      </c>
      <c r="AF10" s="91"/>
      <c r="AG10" s="91">
        <v>231.586708</v>
      </c>
    </row>
    <row r="11" ht="22.75" customHeight="1" spans="1:33">
      <c r="A11" s="10"/>
      <c r="B11" s="10"/>
      <c r="C11" s="10"/>
      <c r="D11" s="72" t="s">
        <v>107</v>
      </c>
      <c r="E11" s="72" t="s">
        <v>108</v>
      </c>
      <c r="F11" s="6">
        <v>18.587572</v>
      </c>
      <c r="G11" s="6">
        <v>2</v>
      </c>
      <c r="H11" s="6"/>
      <c r="I11" s="6"/>
      <c r="J11" s="6"/>
      <c r="K11" s="6"/>
      <c r="L11" s="6"/>
      <c r="M11" s="6"/>
      <c r="N11" s="6"/>
      <c r="O11" s="6"/>
      <c r="P11" s="6">
        <v>1</v>
      </c>
      <c r="Q11" s="6"/>
      <c r="R11" s="6"/>
      <c r="S11" s="6"/>
      <c r="T11" s="6"/>
      <c r="U11" s="6"/>
      <c r="V11" s="6">
        <v>0.95</v>
      </c>
      <c r="W11" s="6"/>
      <c r="X11" s="6"/>
      <c r="Y11" s="6"/>
      <c r="Z11" s="6"/>
      <c r="AA11" s="6"/>
      <c r="AB11" s="6">
        <v>0.796176</v>
      </c>
      <c r="AC11" s="6">
        <v>0.99522</v>
      </c>
      <c r="AD11" s="6">
        <v>7</v>
      </c>
      <c r="AE11" s="6"/>
      <c r="AF11" s="6"/>
      <c r="AG11" s="6">
        <v>5.846176</v>
      </c>
    </row>
    <row r="12" ht="26.35" customHeight="1" spans="1:33">
      <c r="A12" s="94" t="s">
        <v>143</v>
      </c>
      <c r="B12" s="94" t="s">
        <v>161</v>
      </c>
      <c r="C12" s="94" t="s">
        <v>137</v>
      </c>
      <c r="D12" s="90" t="s">
        <v>204</v>
      </c>
      <c r="E12" s="7" t="s">
        <v>163</v>
      </c>
      <c r="F12" s="91">
        <v>18.587572</v>
      </c>
      <c r="G12" s="91">
        <v>2</v>
      </c>
      <c r="H12" s="91"/>
      <c r="I12" s="91"/>
      <c r="J12" s="91"/>
      <c r="K12" s="91"/>
      <c r="L12" s="91"/>
      <c r="M12" s="91"/>
      <c r="N12" s="91"/>
      <c r="O12" s="91"/>
      <c r="P12" s="91">
        <v>1</v>
      </c>
      <c r="Q12" s="91"/>
      <c r="R12" s="91"/>
      <c r="S12" s="91"/>
      <c r="T12" s="91"/>
      <c r="U12" s="91"/>
      <c r="V12" s="91">
        <v>0.95</v>
      </c>
      <c r="W12" s="91"/>
      <c r="X12" s="91"/>
      <c r="Y12" s="91"/>
      <c r="Z12" s="91"/>
      <c r="AA12" s="91"/>
      <c r="AB12" s="91">
        <v>0.796176</v>
      </c>
      <c r="AC12" s="91">
        <v>0.99522</v>
      </c>
      <c r="AD12" s="91">
        <v>7</v>
      </c>
      <c r="AE12" s="91"/>
      <c r="AF12" s="91"/>
      <c r="AG12" s="91">
        <v>5.846176</v>
      </c>
    </row>
    <row r="13" ht="22.75" customHeight="1" spans="1:33">
      <c r="A13" s="10"/>
      <c r="B13" s="10"/>
      <c r="C13" s="10"/>
      <c r="D13" s="72" t="s">
        <v>109</v>
      </c>
      <c r="E13" s="72" t="s">
        <v>110</v>
      </c>
      <c r="F13" s="6">
        <v>154.682758</v>
      </c>
      <c r="G13" s="6"/>
      <c r="H13" s="6">
        <v>1</v>
      </c>
      <c r="I13" s="6"/>
      <c r="J13" s="6"/>
      <c r="K13" s="6"/>
      <c r="L13" s="6"/>
      <c r="M13" s="6"/>
      <c r="N13" s="6"/>
      <c r="O13" s="6"/>
      <c r="P13" s="6"/>
      <c r="Q13" s="6"/>
      <c r="R13" s="6"/>
      <c r="S13" s="6"/>
      <c r="T13" s="6"/>
      <c r="U13" s="6"/>
      <c r="V13" s="6"/>
      <c r="W13" s="6"/>
      <c r="X13" s="6"/>
      <c r="Y13" s="6"/>
      <c r="Z13" s="6"/>
      <c r="AA13" s="6"/>
      <c r="AB13" s="6">
        <v>10.036536</v>
      </c>
      <c r="AC13" s="6">
        <v>21.009686</v>
      </c>
      <c r="AD13" s="6"/>
      <c r="AE13" s="6"/>
      <c r="AF13" s="6"/>
      <c r="AG13" s="6">
        <v>122.636536</v>
      </c>
    </row>
    <row r="14" ht="26.35" customHeight="1" spans="1:33">
      <c r="A14" s="94" t="s">
        <v>143</v>
      </c>
      <c r="B14" s="94" t="s">
        <v>161</v>
      </c>
      <c r="C14" s="94" t="s">
        <v>144</v>
      </c>
      <c r="D14" s="90" t="s">
        <v>205</v>
      </c>
      <c r="E14" s="7" t="s">
        <v>171</v>
      </c>
      <c r="F14" s="91">
        <v>154.682758</v>
      </c>
      <c r="G14" s="91"/>
      <c r="H14" s="91">
        <v>1</v>
      </c>
      <c r="I14" s="91"/>
      <c r="J14" s="91"/>
      <c r="K14" s="91"/>
      <c r="L14" s="91"/>
      <c r="M14" s="91"/>
      <c r="N14" s="91"/>
      <c r="O14" s="91"/>
      <c r="P14" s="91"/>
      <c r="Q14" s="91"/>
      <c r="R14" s="91"/>
      <c r="S14" s="91"/>
      <c r="T14" s="91"/>
      <c r="U14" s="91"/>
      <c r="V14" s="91"/>
      <c r="W14" s="91"/>
      <c r="X14" s="91"/>
      <c r="Y14" s="91"/>
      <c r="Z14" s="91"/>
      <c r="AA14" s="91"/>
      <c r="AB14" s="91">
        <v>10.036536</v>
      </c>
      <c r="AC14" s="91">
        <v>21.009686</v>
      </c>
      <c r="AD14" s="91"/>
      <c r="AE14" s="91"/>
      <c r="AF14" s="91"/>
      <c r="AG14" s="91">
        <v>122.636536</v>
      </c>
    </row>
    <row r="15" ht="22.75" customHeight="1" spans="1:33">
      <c r="A15" s="10"/>
      <c r="B15" s="10"/>
      <c r="C15" s="10"/>
      <c r="D15" s="72" t="s">
        <v>111</v>
      </c>
      <c r="E15" s="72" t="s">
        <v>112</v>
      </c>
      <c r="F15" s="6">
        <v>75.68735</v>
      </c>
      <c r="G15" s="6">
        <v>2</v>
      </c>
      <c r="H15" s="6">
        <v>1.6</v>
      </c>
      <c r="I15" s="6"/>
      <c r="J15" s="6"/>
      <c r="K15" s="6"/>
      <c r="L15" s="6"/>
      <c r="M15" s="6"/>
      <c r="N15" s="6"/>
      <c r="O15" s="6"/>
      <c r="P15" s="6">
        <v>4</v>
      </c>
      <c r="Q15" s="6"/>
      <c r="R15" s="6"/>
      <c r="S15" s="6"/>
      <c r="T15" s="6">
        <v>0.5</v>
      </c>
      <c r="U15" s="6"/>
      <c r="V15" s="6">
        <v>6.7</v>
      </c>
      <c r="W15" s="6"/>
      <c r="X15" s="6"/>
      <c r="Y15" s="6"/>
      <c r="Z15" s="6"/>
      <c r="AA15" s="6"/>
      <c r="AB15" s="6">
        <v>3.246386</v>
      </c>
      <c r="AC15" s="6">
        <v>5.982578</v>
      </c>
      <c r="AD15" s="6">
        <v>7</v>
      </c>
      <c r="AE15" s="6">
        <v>19.512</v>
      </c>
      <c r="AF15" s="6"/>
      <c r="AG15" s="6">
        <v>25.146386</v>
      </c>
    </row>
    <row r="16" ht="26.35" customHeight="1" spans="1:33">
      <c r="A16" s="94" t="s">
        <v>143</v>
      </c>
      <c r="B16" s="94" t="s">
        <v>161</v>
      </c>
      <c r="C16" s="94" t="s">
        <v>147</v>
      </c>
      <c r="D16" s="90" t="s">
        <v>206</v>
      </c>
      <c r="E16" s="7" t="s">
        <v>173</v>
      </c>
      <c r="F16" s="91">
        <v>75.68735</v>
      </c>
      <c r="G16" s="91">
        <v>2</v>
      </c>
      <c r="H16" s="91">
        <v>1.6</v>
      </c>
      <c r="I16" s="91"/>
      <c r="J16" s="91"/>
      <c r="K16" s="91"/>
      <c r="L16" s="91"/>
      <c r="M16" s="91"/>
      <c r="N16" s="91"/>
      <c r="O16" s="91"/>
      <c r="P16" s="91">
        <v>4</v>
      </c>
      <c r="Q16" s="91"/>
      <c r="R16" s="91"/>
      <c r="S16" s="91"/>
      <c r="T16" s="91">
        <v>0.5</v>
      </c>
      <c r="U16" s="91"/>
      <c r="V16" s="91">
        <v>6.7</v>
      </c>
      <c r="W16" s="91"/>
      <c r="X16" s="91"/>
      <c r="Y16" s="91"/>
      <c r="Z16" s="91"/>
      <c r="AA16" s="91"/>
      <c r="AB16" s="91">
        <v>3.246386</v>
      </c>
      <c r="AC16" s="91">
        <v>5.982578</v>
      </c>
      <c r="AD16" s="91">
        <v>7</v>
      </c>
      <c r="AE16" s="91">
        <v>19.512</v>
      </c>
      <c r="AF16" s="91"/>
      <c r="AG16" s="91">
        <v>25.146386</v>
      </c>
    </row>
    <row r="17" ht="22.75" customHeight="1" spans="1:33">
      <c r="A17" s="10"/>
      <c r="B17" s="10"/>
      <c r="C17" s="10"/>
      <c r="D17" s="72" t="s">
        <v>113</v>
      </c>
      <c r="E17" s="72" t="s">
        <v>114</v>
      </c>
      <c r="F17" s="6">
        <v>2.859604</v>
      </c>
      <c r="G17" s="6"/>
      <c r="H17" s="6"/>
      <c r="I17" s="6"/>
      <c r="J17" s="6"/>
      <c r="K17" s="6"/>
      <c r="L17" s="6"/>
      <c r="M17" s="6"/>
      <c r="N17" s="6"/>
      <c r="O17" s="6"/>
      <c r="P17" s="6"/>
      <c r="Q17" s="6"/>
      <c r="R17" s="6"/>
      <c r="S17" s="6"/>
      <c r="T17" s="6"/>
      <c r="U17" s="6"/>
      <c r="V17" s="6"/>
      <c r="W17" s="6"/>
      <c r="X17" s="6"/>
      <c r="Y17" s="6"/>
      <c r="Z17" s="6"/>
      <c r="AA17" s="6"/>
      <c r="AB17" s="6"/>
      <c r="AC17" s="6">
        <v>1.054772</v>
      </c>
      <c r="AD17" s="6"/>
      <c r="AE17" s="6"/>
      <c r="AF17" s="6"/>
      <c r="AG17" s="6">
        <v>1.804832</v>
      </c>
    </row>
    <row r="18" ht="26.35" customHeight="1" spans="1:33">
      <c r="A18" s="94" t="s">
        <v>143</v>
      </c>
      <c r="B18" s="94" t="s">
        <v>161</v>
      </c>
      <c r="C18" s="94" t="s">
        <v>174</v>
      </c>
      <c r="D18" s="90" t="s">
        <v>207</v>
      </c>
      <c r="E18" s="7" t="s">
        <v>176</v>
      </c>
      <c r="F18" s="91">
        <v>2.859604</v>
      </c>
      <c r="G18" s="91"/>
      <c r="H18" s="91"/>
      <c r="I18" s="91"/>
      <c r="J18" s="91"/>
      <c r="K18" s="91"/>
      <c r="L18" s="91"/>
      <c r="M18" s="91"/>
      <c r="N18" s="91"/>
      <c r="O18" s="91"/>
      <c r="P18" s="91"/>
      <c r="Q18" s="91"/>
      <c r="R18" s="91"/>
      <c r="S18" s="91"/>
      <c r="T18" s="91"/>
      <c r="U18" s="91"/>
      <c r="V18" s="91"/>
      <c r="W18" s="91"/>
      <c r="X18" s="91"/>
      <c r="Y18" s="91"/>
      <c r="Z18" s="91"/>
      <c r="AA18" s="91"/>
      <c r="AB18" s="91"/>
      <c r="AC18" s="91">
        <v>1.054772</v>
      </c>
      <c r="AD18" s="91"/>
      <c r="AE18" s="91"/>
      <c r="AF18" s="91"/>
      <c r="AG18" s="91">
        <v>1.804832</v>
      </c>
    </row>
    <row r="19" ht="22.75" customHeight="1" spans="1:33">
      <c r="A19" s="10"/>
      <c r="B19" s="10"/>
      <c r="C19" s="10"/>
      <c r="D19" s="72" t="s">
        <v>115</v>
      </c>
      <c r="E19" s="72" t="s">
        <v>116</v>
      </c>
      <c r="F19" s="6">
        <v>9.55</v>
      </c>
      <c r="G19" s="6"/>
      <c r="H19" s="6"/>
      <c r="I19" s="6"/>
      <c r="J19" s="6"/>
      <c r="K19" s="6"/>
      <c r="L19" s="6"/>
      <c r="M19" s="6"/>
      <c r="N19" s="6"/>
      <c r="O19" s="6"/>
      <c r="P19" s="6"/>
      <c r="Q19" s="6"/>
      <c r="R19" s="6"/>
      <c r="S19" s="6"/>
      <c r="T19" s="6"/>
      <c r="U19" s="6"/>
      <c r="V19" s="6"/>
      <c r="W19" s="6"/>
      <c r="X19" s="6"/>
      <c r="Y19" s="6"/>
      <c r="Z19" s="6"/>
      <c r="AA19" s="6"/>
      <c r="AB19" s="6">
        <v>1</v>
      </c>
      <c r="AC19" s="6">
        <v>1</v>
      </c>
      <c r="AD19" s="6"/>
      <c r="AE19" s="6"/>
      <c r="AF19" s="6"/>
      <c r="AG19" s="6">
        <v>7.55</v>
      </c>
    </row>
    <row r="20" ht="26.35" customHeight="1" spans="1:33">
      <c r="A20" s="94" t="s">
        <v>143</v>
      </c>
      <c r="B20" s="94" t="s">
        <v>161</v>
      </c>
      <c r="C20" s="94" t="s">
        <v>152</v>
      </c>
      <c r="D20" s="90" t="s">
        <v>208</v>
      </c>
      <c r="E20" s="7" t="s">
        <v>178</v>
      </c>
      <c r="F20" s="91">
        <v>9.55</v>
      </c>
      <c r="G20" s="91"/>
      <c r="H20" s="91"/>
      <c r="I20" s="91"/>
      <c r="J20" s="91"/>
      <c r="K20" s="91"/>
      <c r="L20" s="91"/>
      <c r="M20" s="91"/>
      <c r="N20" s="91"/>
      <c r="O20" s="91"/>
      <c r="P20" s="91"/>
      <c r="Q20" s="91"/>
      <c r="R20" s="91"/>
      <c r="S20" s="91"/>
      <c r="T20" s="91"/>
      <c r="U20" s="91"/>
      <c r="V20" s="91"/>
      <c r="W20" s="91"/>
      <c r="X20" s="91"/>
      <c r="Y20" s="91"/>
      <c r="Z20" s="91"/>
      <c r="AA20" s="91"/>
      <c r="AB20" s="91">
        <v>1</v>
      </c>
      <c r="AC20" s="91">
        <v>1</v>
      </c>
      <c r="AD20" s="91"/>
      <c r="AE20" s="91"/>
      <c r="AF20" s="91"/>
      <c r="AG20" s="91">
        <v>7.55</v>
      </c>
    </row>
    <row r="21" ht="22.75" customHeight="1" spans="1:33">
      <c r="A21" s="10"/>
      <c r="B21" s="10"/>
      <c r="C21" s="10"/>
      <c r="D21" s="72" t="s">
        <v>117</v>
      </c>
      <c r="E21" s="72" t="s">
        <v>118</v>
      </c>
      <c r="F21" s="6">
        <v>10.25</v>
      </c>
      <c r="G21" s="6"/>
      <c r="H21" s="6"/>
      <c r="I21" s="6"/>
      <c r="J21" s="6"/>
      <c r="K21" s="6"/>
      <c r="L21" s="6"/>
      <c r="M21" s="6"/>
      <c r="N21" s="6"/>
      <c r="O21" s="6"/>
      <c r="P21" s="6"/>
      <c r="Q21" s="6"/>
      <c r="R21" s="6"/>
      <c r="S21" s="6"/>
      <c r="T21" s="6"/>
      <c r="U21" s="6"/>
      <c r="V21" s="6"/>
      <c r="W21" s="6"/>
      <c r="X21" s="6"/>
      <c r="Y21" s="6"/>
      <c r="Z21" s="6"/>
      <c r="AA21" s="6"/>
      <c r="AB21" s="6">
        <v>1</v>
      </c>
      <c r="AC21" s="6">
        <v>1</v>
      </c>
      <c r="AD21" s="6"/>
      <c r="AE21" s="6">
        <v>1</v>
      </c>
      <c r="AF21" s="6"/>
      <c r="AG21" s="6">
        <v>7.25</v>
      </c>
    </row>
    <row r="22" ht="26.35" customHeight="1" spans="1:33">
      <c r="A22" s="94" t="s">
        <v>143</v>
      </c>
      <c r="B22" s="94" t="s">
        <v>147</v>
      </c>
      <c r="C22" s="94" t="s">
        <v>152</v>
      </c>
      <c r="D22" s="90" t="s">
        <v>209</v>
      </c>
      <c r="E22" s="7" t="s">
        <v>180</v>
      </c>
      <c r="F22" s="91">
        <v>10.25</v>
      </c>
      <c r="G22" s="91"/>
      <c r="H22" s="91"/>
      <c r="I22" s="91"/>
      <c r="J22" s="91"/>
      <c r="K22" s="91"/>
      <c r="L22" s="91"/>
      <c r="M22" s="91"/>
      <c r="N22" s="91"/>
      <c r="O22" s="91"/>
      <c r="P22" s="91"/>
      <c r="Q22" s="91"/>
      <c r="R22" s="91"/>
      <c r="S22" s="91"/>
      <c r="T22" s="91"/>
      <c r="U22" s="91"/>
      <c r="V22" s="91"/>
      <c r="W22" s="91"/>
      <c r="X22" s="91"/>
      <c r="Y22" s="91"/>
      <c r="Z22" s="91"/>
      <c r="AA22" s="91"/>
      <c r="AB22" s="91">
        <v>1</v>
      </c>
      <c r="AC22" s="91">
        <v>1</v>
      </c>
      <c r="AD22" s="91"/>
      <c r="AE22" s="91">
        <v>1</v>
      </c>
      <c r="AF22" s="91"/>
      <c r="AG22" s="91">
        <v>7.25</v>
      </c>
    </row>
    <row r="23" ht="22.75" customHeight="1" spans="1:33">
      <c r="A23" s="10"/>
      <c r="B23" s="10"/>
      <c r="C23" s="10"/>
      <c r="D23" s="72" t="s">
        <v>119</v>
      </c>
      <c r="E23" s="72" t="s">
        <v>120</v>
      </c>
      <c r="F23" s="6">
        <v>11.6</v>
      </c>
      <c r="G23" s="6"/>
      <c r="H23" s="6"/>
      <c r="I23" s="6"/>
      <c r="J23" s="6"/>
      <c r="K23" s="6"/>
      <c r="L23" s="6"/>
      <c r="M23" s="6"/>
      <c r="N23" s="6"/>
      <c r="O23" s="6"/>
      <c r="P23" s="6"/>
      <c r="Q23" s="6"/>
      <c r="R23" s="6"/>
      <c r="S23" s="6"/>
      <c r="T23" s="6"/>
      <c r="U23" s="6"/>
      <c r="V23" s="6"/>
      <c r="W23" s="6"/>
      <c r="X23" s="6"/>
      <c r="Y23" s="6"/>
      <c r="Z23" s="6"/>
      <c r="AA23" s="6"/>
      <c r="AB23" s="6"/>
      <c r="AC23" s="6">
        <v>1</v>
      </c>
      <c r="AD23" s="6"/>
      <c r="AE23" s="6"/>
      <c r="AF23" s="6"/>
      <c r="AG23" s="6">
        <v>10.6</v>
      </c>
    </row>
    <row r="24" ht="26.35" customHeight="1" spans="1:33">
      <c r="A24" s="94" t="s">
        <v>143</v>
      </c>
      <c r="B24" s="94" t="s">
        <v>147</v>
      </c>
      <c r="C24" s="94" t="s">
        <v>147</v>
      </c>
      <c r="D24" s="90" t="s">
        <v>210</v>
      </c>
      <c r="E24" s="7" t="s">
        <v>182</v>
      </c>
      <c r="F24" s="91">
        <v>11.6</v>
      </c>
      <c r="G24" s="91"/>
      <c r="H24" s="91"/>
      <c r="I24" s="91"/>
      <c r="J24" s="91"/>
      <c r="K24" s="91"/>
      <c r="L24" s="91"/>
      <c r="M24" s="91"/>
      <c r="N24" s="91"/>
      <c r="O24" s="91"/>
      <c r="P24" s="91"/>
      <c r="Q24" s="91"/>
      <c r="R24" s="91"/>
      <c r="S24" s="91"/>
      <c r="T24" s="91"/>
      <c r="U24" s="91"/>
      <c r="V24" s="91"/>
      <c r="W24" s="91"/>
      <c r="X24" s="91"/>
      <c r="Y24" s="91"/>
      <c r="Z24" s="91"/>
      <c r="AA24" s="91"/>
      <c r="AB24" s="91"/>
      <c r="AC24" s="91">
        <v>1</v>
      </c>
      <c r="AD24" s="91"/>
      <c r="AE24" s="91"/>
      <c r="AF24" s="91"/>
      <c r="AG24" s="91">
        <v>10.6</v>
      </c>
    </row>
    <row r="25" ht="22.75" customHeight="1" spans="1:33">
      <c r="A25" s="10"/>
      <c r="B25" s="10"/>
      <c r="C25" s="10"/>
      <c r="D25" s="72" t="s">
        <v>121</v>
      </c>
      <c r="E25" s="72" t="s">
        <v>122</v>
      </c>
      <c r="F25" s="6">
        <v>25.8</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v>25.8</v>
      </c>
    </row>
    <row r="26" ht="26.35" customHeight="1" spans="1:33">
      <c r="A26" s="94" t="s">
        <v>143</v>
      </c>
      <c r="B26" s="94" t="s">
        <v>147</v>
      </c>
      <c r="C26" s="94" t="s">
        <v>144</v>
      </c>
      <c r="D26" s="90" t="s">
        <v>211</v>
      </c>
      <c r="E26" s="7" t="s">
        <v>184</v>
      </c>
      <c r="F26" s="91">
        <v>25.8</v>
      </c>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v>25.8</v>
      </c>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A1" sqref="A1"/>
    </sheetView>
  </sheetViews>
  <sheetFormatPr defaultColWidth="10" defaultRowHeight="14.4" outlineLevelCol="7"/>
  <cols>
    <col min="1" max="1" width="12.8888888888889" customWidth="1"/>
    <col min="2" max="2" width="29.712962962963" customWidth="1"/>
    <col min="3" max="3" width="20.7592592592593" customWidth="1"/>
    <col min="4" max="4" width="12.3518518518519" customWidth="1"/>
    <col min="5" max="5" width="10.3148148148148" customWidth="1"/>
    <col min="6" max="6" width="14.1203703703704" customWidth="1"/>
    <col min="7" max="7" width="13.7037037037037" customWidth="1"/>
    <col min="8" max="8" width="12.3518518518519" customWidth="1"/>
    <col min="9" max="9" width="9.76851851851852" customWidth="1"/>
  </cols>
  <sheetData>
    <row r="1" ht="14.3" customHeight="1" spans="1:1">
      <c r="A1" s="3"/>
    </row>
    <row r="2" ht="29.35" customHeight="1" spans="1:8">
      <c r="A2" s="22" t="s">
        <v>480</v>
      </c>
      <c r="B2" s="22"/>
      <c r="C2" s="22"/>
      <c r="D2" s="22"/>
      <c r="E2" s="22"/>
      <c r="F2" s="22"/>
      <c r="G2" s="22"/>
      <c r="H2" s="22"/>
    </row>
    <row r="3" ht="40.7" customHeight="1" spans="1:8">
      <c r="A3" s="2" t="s">
        <v>1</v>
      </c>
      <c r="B3" s="2"/>
      <c r="C3" s="2"/>
      <c r="D3" s="2"/>
      <c r="E3" s="2"/>
      <c r="F3" s="2"/>
      <c r="G3" s="2"/>
      <c r="H3" s="2"/>
    </row>
    <row r="4" ht="14.3" customHeight="1" spans="7:8">
      <c r="G4" s="13" t="s">
        <v>2</v>
      </c>
      <c r="H4" s="13"/>
    </row>
    <row r="5" ht="27.1" customHeight="1" spans="1:8">
      <c r="A5" s="4" t="s">
        <v>481</v>
      </c>
      <c r="B5" s="4" t="s">
        <v>482</v>
      </c>
      <c r="C5" s="4" t="s">
        <v>483</v>
      </c>
      <c r="D5" s="4" t="s">
        <v>484</v>
      </c>
      <c r="E5" s="4" t="s">
        <v>485</v>
      </c>
      <c r="F5" s="4"/>
      <c r="G5" s="4"/>
      <c r="H5" s="4" t="s">
        <v>486</v>
      </c>
    </row>
    <row r="6" ht="27.85" customHeight="1" spans="1:8">
      <c r="A6" s="4"/>
      <c r="B6" s="4"/>
      <c r="C6" s="4"/>
      <c r="D6" s="4"/>
      <c r="E6" s="4" t="s">
        <v>87</v>
      </c>
      <c r="F6" s="4" t="s">
        <v>487</v>
      </c>
      <c r="G6" s="4" t="s">
        <v>488</v>
      </c>
      <c r="H6" s="4"/>
    </row>
    <row r="7" ht="27.85" customHeight="1" spans="1:8">
      <c r="A7" s="10"/>
      <c r="B7" s="10" t="s">
        <v>85</v>
      </c>
      <c r="C7" s="25">
        <v>90.93</v>
      </c>
      <c r="D7" s="25">
        <v>7</v>
      </c>
      <c r="E7" s="25">
        <v>49.9</v>
      </c>
      <c r="F7" s="25"/>
      <c r="G7" s="25">
        <v>49.9</v>
      </c>
      <c r="H7" s="25">
        <v>34.03</v>
      </c>
    </row>
    <row r="8" ht="24.1" customHeight="1" spans="1:8">
      <c r="A8" s="5" t="s">
        <v>103</v>
      </c>
      <c r="B8" s="5" t="s">
        <v>104</v>
      </c>
      <c r="C8" s="25">
        <v>90.93</v>
      </c>
      <c r="D8" s="25">
        <v>7</v>
      </c>
      <c r="E8" s="25">
        <v>49.9</v>
      </c>
      <c r="F8" s="25"/>
      <c r="G8" s="25">
        <v>49.9</v>
      </c>
      <c r="H8" s="25">
        <v>34.03</v>
      </c>
    </row>
    <row r="9" ht="26.35" customHeight="1" spans="1:8">
      <c r="A9" s="90" t="s">
        <v>105</v>
      </c>
      <c r="B9" s="90" t="s">
        <v>106</v>
      </c>
      <c r="C9" s="91">
        <v>61.38</v>
      </c>
      <c r="D9" s="91">
        <v>7</v>
      </c>
      <c r="E9" s="8">
        <v>28</v>
      </c>
      <c r="F9" s="91"/>
      <c r="G9" s="91">
        <v>28</v>
      </c>
      <c r="H9" s="91">
        <v>26.38</v>
      </c>
    </row>
    <row r="10" ht="26.35" customHeight="1" spans="1:8">
      <c r="A10" s="90" t="s">
        <v>107</v>
      </c>
      <c r="B10" s="90" t="s">
        <v>108</v>
      </c>
      <c r="C10" s="91">
        <v>7.95</v>
      </c>
      <c r="D10" s="91"/>
      <c r="E10" s="8">
        <v>7</v>
      </c>
      <c r="F10" s="91"/>
      <c r="G10" s="91">
        <v>7</v>
      </c>
      <c r="H10" s="91">
        <v>0.95</v>
      </c>
    </row>
    <row r="11" ht="26.35" customHeight="1" spans="1:8">
      <c r="A11" s="90" t="s">
        <v>109</v>
      </c>
      <c r="B11" s="90" t="s">
        <v>110</v>
      </c>
      <c r="C11" s="91"/>
      <c r="D11" s="91"/>
      <c r="E11" s="8"/>
      <c r="F11" s="91"/>
      <c r="G11" s="91"/>
      <c r="H11" s="91"/>
    </row>
    <row r="12" ht="26.35" customHeight="1" spans="1:8">
      <c r="A12" s="90" t="s">
        <v>111</v>
      </c>
      <c r="B12" s="90" t="s">
        <v>112</v>
      </c>
      <c r="C12" s="91">
        <v>21.6</v>
      </c>
      <c r="D12" s="91"/>
      <c r="E12" s="8">
        <v>14.9</v>
      </c>
      <c r="F12" s="91"/>
      <c r="G12" s="91">
        <v>14.9</v>
      </c>
      <c r="H12" s="91">
        <v>6.7</v>
      </c>
    </row>
    <row r="13" ht="26.35" customHeight="1" spans="1:8">
      <c r="A13" s="90" t="s">
        <v>113</v>
      </c>
      <c r="B13" s="90" t="s">
        <v>114</v>
      </c>
      <c r="C13" s="91"/>
      <c r="D13" s="91"/>
      <c r="E13" s="8"/>
      <c r="F13" s="91"/>
      <c r="G13" s="91"/>
      <c r="H13" s="91"/>
    </row>
    <row r="14" ht="26.35" customHeight="1" spans="1:8">
      <c r="A14" s="90" t="s">
        <v>115</v>
      </c>
      <c r="B14" s="90" t="s">
        <v>116</v>
      </c>
      <c r="C14" s="91"/>
      <c r="D14" s="91"/>
      <c r="E14" s="8"/>
      <c r="F14" s="91"/>
      <c r="G14" s="91"/>
      <c r="H14" s="91"/>
    </row>
    <row r="15" ht="26.35" customHeight="1" spans="1:8">
      <c r="A15" s="90" t="s">
        <v>117</v>
      </c>
      <c r="B15" s="90" t="s">
        <v>118</v>
      </c>
      <c r="C15" s="91"/>
      <c r="D15" s="91"/>
      <c r="E15" s="8"/>
      <c r="F15" s="91"/>
      <c r="G15" s="91"/>
      <c r="H15" s="91"/>
    </row>
    <row r="16" ht="26.35" customHeight="1" spans="1:8">
      <c r="A16" s="90" t="s">
        <v>119</v>
      </c>
      <c r="B16" s="90" t="s">
        <v>120</v>
      </c>
      <c r="C16" s="91"/>
      <c r="D16" s="91"/>
      <c r="E16" s="8"/>
      <c r="F16" s="91"/>
      <c r="G16" s="91"/>
      <c r="H16" s="91"/>
    </row>
    <row r="17" ht="26.35" customHeight="1" spans="1:8">
      <c r="A17" s="90" t="s">
        <v>121</v>
      </c>
      <c r="B17" s="90" t="s">
        <v>122</v>
      </c>
      <c r="C17" s="91"/>
      <c r="D17" s="91"/>
      <c r="E17" s="8"/>
      <c r="F17" s="91"/>
      <c r="G17" s="91"/>
      <c r="H17" s="91"/>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10" defaultRowHeight="14.4"/>
  <cols>
    <col min="1" max="1" width="16.0092592592593" customWidth="1"/>
    <col min="2" max="2" width="37.4537037037037" customWidth="1"/>
    <col min="3" max="3" width="19.2685185185185" customWidth="1"/>
    <col min="4" max="4" width="16.6944444444444" customWidth="1"/>
    <col min="5" max="6" width="16.4166666666667" customWidth="1"/>
    <col min="7" max="7" width="17.6388888888889" customWidth="1"/>
    <col min="8" max="8" width="21.8518518518519" customWidth="1"/>
    <col min="9" max="10" width="9.76851851851852" customWidth="1"/>
  </cols>
  <sheetData>
    <row r="1" ht="14.3" customHeight="1" spans="1:1">
      <c r="A1" s="3"/>
    </row>
    <row r="2" ht="33.9" customHeight="1" spans="1:8">
      <c r="A2" s="22" t="s">
        <v>489</v>
      </c>
      <c r="B2" s="22"/>
      <c r="C2" s="22"/>
      <c r="D2" s="22"/>
      <c r="E2" s="22"/>
      <c r="F2" s="22"/>
      <c r="G2" s="22"/>
      <c r="H2" s="22"/>
    </row>
    <row r="3" ht="27.1" customHeight="1" spans="1:9">
      <c r="A3" s="2" t="s">
        <v>1</v>
      </c>
      <c r="B3" s="2"/>
      <c r="C3" s="2"/>
      <c r="D3" s="2"/>
      <c r="E3" s="2"/>
      <c r="F3" s="2"/>
      <c r="G3" s="2"/>
      <c r="H3" s="2"/>
      <c r="I3" s="2"/>
    </row>
    <row r="4" ht="14.3" customHeight="1" spans="7:8">
      <c r="G4" s="13" t="s">
        <v>2</v>
      </c>
      <c r="H4" s="13"/>
    </row>
    <row r="5" ht="21.85" customHeight="1" spans="1:8">
      <c r="A5" s="4" t="s">
        <v>125</v>
      </c>
      <c r="B5" s="4" t="s">
        <v>126</v>
      </c>
      <c r="C5" s="4" t="s">
        <v>85</v>
      </c>
      <c r="D5" s="4" t="s">
        <v>490</v>
      </c>
      <c r="E5" s="4"/>
      <c r="F5" s="4"/>
      <c r="G5" s="4"/>
      <c r="H5" s="4" t="s">
        <v>128</v>
      </c>
    </row>
    <row r="6" ht="22.6" customHeight="1" spans="1:8">
      <c r="A6" s="4"/>
      <c r="B6" s="4"/>
      <c r="C6" s="4"/>
      <c r="D6" s="4" t="s">
        <v>87</v>
      </c>
      <c r="E6" s="4" t="s">
        <v>236</v>
      </c>
      <c r="F6" s="4"/>
      <c r="G6" s="4" t="s">
        <v>237</v>
      </c>
      <c r="H6" s="4"/>
    </row>
    <row r="7" ht="30.9" customHeight="1" spans="1:8">
      <c r="A7" s="4"/>
      <c r="B7" s="4"/>
      <c r="C7" s="4"/>
      <c r="D7" s="4"/>
      <c r="E7" s="4" t="s">
        <v>214</v>
      </c>
      <c r="F7" s="4" t="s">
        <v>197</v>
      </c>
      <c r="G7" s="4"/>
      <c r="H7" s="4"/>
    </row>
    <row r="8" ht="22.75" customHeight="1" spans="1:8">
      <c r="A8" s="10"/>
      <c r="B8" s="4" t="s">
        <v>85</v>
      </c>
      <c r="C8" s="25">
        <v>0</v>
      </c>
      <c r="D8" s="25"/>
      <c r="E8" s="25"/>
      <c r="F8" s="25"/>
      <c r="G8" s="25"/>
      <c r="H8" s="25"/>
    </row>
    <row r="9" ht="22.75" customHeight="1" spans="1:8">
      <c r="A9" s="5"/>
      <c r="B9" s="5"/>
      <c r="C9" s="25"/>
      <c r="D9" s="25"/>
      <c r="E9" s="25"/>
      <c r="F9" s="25"/>
      <c r="G9" s="25"/>
      <c r="H9" s="25"/>
    </row>
    <row r="10" ht="26.35" customHeight="1" spans="1:9">
      <c r="A10" s="72"/>
      <c r="B10" s="72"/>
      <c r="C10" s="25"/>
      <c r="D10" s="25"/>
      <c r="E10" s="25"/>
      <c r="F10" s="25"/>
      <c r="G10" s="25"/>
      <c r="H10" s="25"/>
      <c r="I10" s="92"/>
    </row>
    <row r="11" ht="26.35" customHeight="1" spans="1:9">
      <c r="A11" s="72"/>
      <c r="B11" s="72"/>
      <c r="C11" s="25"/>
      <c r="D11" s="25"/>
      <c r="E11" s="25"/>
      <c r="F11" s="25"/>
      <c r="G11" s="25"/>
      <c r="H11" s="25"/>
      <c r="I11" s="92"/>
    </row>
    <row r="12" ht="26.35" customHeight="1" spans="1:9">
      <c r="A12" s="72"/>
      <c r="B12" s="72"/>
      <c r="C12" s="25"/>
      <c r="D12" s="25"/>
      <c r="E12" s="25"/>
      <c r="F12" s="25"/>
      <c r="G12" s="25"/>
      <c r="H12" s="25"/>
      <c r="I12" s="92"/>
    </row>
    <row r="13" ht="26.35" customHeight="1" spans="1:8">
      <c r="A13" s="90"/>
      <c r="B13" s="90"/>
      <c r="C13" s="8"/>
      <c r="D13" s="8"/>
      <c r="E13" s="91"/>
      <c r="F13" s="91"/>
      <c r="G13" s="91"/>
      <c r="H13" s="91"/>
    </row>
    <row r="14" ht="14.3" customHeight="1" spans="1:2">
      <c r="A14" s="3" t="s">
        <v>491</v>
      </c>
      <c r="B14" s="3"/>
    </row>
  </sheetData>
  <mergeCells count="12">
    <mergeCell ref="A2:H2"/>
    <mergeCell ref="A3:I3"/>
    <mergeCell ref="G4:H4"/>
    <mergeCell ref="D5:G5"/>
    <mergeCell ref="E6:F6"/>
    <mergeCell ref="A14:B14"/>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4.4"/>
  <cols>
    <col min="1" max="1" width="6.91666666666667" customWidth="1"/>
    <col min="2" max="2" width="8.9537037037037" customWidth="1"/>
    <col min="3" max="3" width="8.13888888888889" customWidth="1"/>
    <col min="4" max="4" width="12.8888888888889" customWidth="1"/>
    <col min="5" max="5" width="32.5648148148148" customWidth="1"/>
    <col min="6" max="6" width="15.462962962963" customWidth="1"/>
    <col min="7" max="14" width="14.6574074074074" customWidth="1"/>
    <col min="15" max="16" width="16.4166666666667" customWidth="1"/>
    <col min="17" max="17" width="12.3518518518519" customWidth="1"/>
    <col min="18" max="18" width="15.462962962963" customWidth="1"/>
    <col min="19" max="19" width="14.5185185185185" customWidth="1"/>
    <col min="20" max="20" width="15.6111111111111" customWidth="1"/>
    <col min="21" max="22" width="9.76851851851852" customWidth="1"/>
  </cols>
  <sheetData>
    <row r="1" ht="14.3" customHeight="1" spans="1:1">
      <c r="A1" s="3"/>
    </row>
    <row r="2" ht="41.45" customHeight="1" spans="1:17">
      <c r="A2" s="22" t="s">
        <v>492</v>
      </c>
      <c r="B2" s="22"/>
      <c r="C2" s="22"/>
      <c r="D2" s="22"/>
      <c r="E2" s="22"/>
      <c r="F2" s="22"/>
      <c r="G2" s="22"/>
      <c r="H2" s="22"/>
      <c r="I2" s="22"/>
      <c r="J2" s="22"/>
      <c r="K2" s="22"/>
      <c r="L2" s="22"/>
      <c r="M2" s="22"/>
      <c r="N2" s="22"/>
      <c r="O2" s="22"/>
      <c r="P2" s="22"/>
      <c r="Q2" s="22"/>
    </row>
    <row r="3" ht="27.1" customHeight="1" spans="1:20">
      <c r="A3" s="2" t="s">
        <v>1</v>
      </c>
      <c r="B3" s="2"/>
      <c r="C3" s="2"/>
      <c r="D3" s="2"/>
      <c r="E3" s="2"/>
      <c r="F3" s="2"/>
      <c r="G3" s="2"/>
      <c r="H3" s="2"/>
      <c r="I3" s="2"/>
      <c r="J3" s="2"/>
      <c r="K3" s="2"/>
      <c r="L3" s="2"/>
      <c r="M3" s="2"/>
      <c r="N3" s="2"/>
      <c r="O3" s="2"/>
      <c r="P3" s="2"/>
      <c r="Q3" s="2"/>
      <c r="R3" s="2"/>
      <c r="S3" s="2"/>
      <c r="T3" s="2"/>
    </row>
    <row r="4" ht="14.3" customHeight="1" spans="19:20">
      <c r="S4" s="13" t="s">
        <v>2</v>
      </c>
      <c r="T4" s="13"/>
    </row>
    <row r="5" ht="24.1" customHeight="1" spans="1:20">
      <c r="A5" s="4" t="s">
        <v>124</v>
      </c>
      <c r="B5" s="4"/>
      <c r="C5" s="4"/>
      <c r="D5" s="4" t="s">
        <v>186</v>
      </c>
      <c r="E5" s="4" t="s">
        <v>187</v>
      </c>
      <c r="F5" s="4" t="s">
        <v>188</v>
      </c>
      <c r="G5" s="4" t="s">
        <v>189</v>
      </c>
      <c r="H5" s="4" t="s">
        <v>190</v>
      </c>
      <c r="I5" s="4" t="s">
        <v>191</v>
      </c>
      <c r="J5" s="4" t="s">
        <v>192</v>
      </c>
      <c r="K5" s="4" t="s">
        <v>193</v>
      </c>
      <c r="L5" s="4" t="s">
        <v>194</v>
      </c>
      <c r="M5" s="4" t="s">
        <v>195</v>
      </c>
      <c r="N5" s="4" t="s">
        <v>196</v>
      </c>
      <c r="O5" s="4" t="s">
        <v>197</v>
      </c>
      <c r="P5" s="4" t="s">
        <v>198</v>
      </c>
      <c r="Q5" s="4" t="s">
        <v>199</v>
      </c>
      <c r="R5" s="4" t="s">
        <v>200</v>
      </c>
      <c r="S5" s="4" t="s">
        <v>201</v>
      </c>
      <c r="T5" s="4" t="s">
        <v>202</v>
      </c>
    </row>
    <row r="6" ht="26.35" customHeight="1" spans="1:20">
      <c r="A6" s="4" t="s">
        <v>132</v>
      </c>
      <c r="B6" s="4" t="s">
        <v>133</v>
      </c>
      <c r="C6" s="4" t="s">
        <v>134</v>
      </c>
      <c r="D6" s="4"/>
      <c r="E6" s="4"/>
      <c r="F6" s="4"/>
      <c r="G6" s="4"/>
      <c r="H6" s="4"/>
      <c r="I6" s="4"/>
      <c r="J6" s="4"/>
      <c r="K6" s="4"/>
      <c r="L6" s="4"/>
      <c r="M6" s="4"/>
      <c r="N6" s="4"/>
      <c r="O6" s="4"/>
      <c r="P6" s="4"/>
      <c r="Q6" s="4"/>
      <c r="R6" s="4"/>
      <c r="S6" s="4"/>
      <c r="T6" s="4"/>
    </row>
    <row r="7" ht="24.1" customHeight="1" spans="1:20">
      <c r="A7" s="10"/>
      <c r="B7" s="10"/>
      <c r="C7" s="10"/>
      <c r="D7" s="10"/>
      <c r="E7" s="10" t="s">
        <v>85</v>
      </c>
      <c r="F7" s="25">
        <v>0</v>
      </c>
      <c r="G7" s="25"/>
      <c r="H7" s="25"/>
      <c r="I7" s="25"/>
      <c r="J7" s="25"/>
      <c r="K7" s="25"/>
      <c r="L7" s="25"/>
      <c r="M7" s="25"/>
      <c r="N7" s="25"/>
      <c r="O7" s="25"/>
      <c r="P7" s="25"/>
      <c r="Q7" s="25"/>
      <c r="R7" s="25"/>
      <c r="S7" s="25"/>
      <c r="T7" s="25"/>
    </row>
    <row r="8" ht="22.75" customHeight="1" spans="1:20">
      <c r="A8" s="10"/>
      <c r="B8" s="10"/>
      <c r="C8" s="10"/>
      <c r="D8" s="5"/>
      <c r="E8" s="5"/>
      <c r="F8" s="25"/>
      <c r="G8" s="25"/>
      <c r="H8" s="25"/>
      <c r="I8" s="25"/>
      <c r="J8" s="25"/>
      <c r="K8" s="25"/>
      <c r="L8" s="25"/>
      <c r="M8" s="25"/>
      <c r="N8" s="25"/>
      <c r="O8" s="25"/>
      <c r="P8" s="25"/>
      <c r="Q8" s="25"/>
      <c r="R8" s="25"/>
      <c r="S8" s="25"/>
      <c r="T8" s="25"/>
    </row>
    <row r="9" ht="22.75" customHeight="1" spans="1:20">
      <c r="A9" s="93"/>
      <c r="B9" s="93"/>
      <c r="C9" s="93"/>
      <c r="D9" s="72"/>
      <c r="E9" s="72"/>
      <c r="F9" s="25"/>
      <c r="G9" s="25"/>
      <c r="H9" s="25"/>
      <c r="I9" s="25"/>
      <c r="J9" s="25"/>
      <c r="K9" s="25"/>
      <c r="L9" s="25"/>
      <c r="M9" s="25"/>
      <c r="N9" s="25"/>
      <c r="O9" s="25"/>
      <c r="P9" s="25"/>
      <c r="Q9" s="25"/>
      <c r="R9" s="25"/>
      <c r="S9" s="25"/>
      <c r="T9" s="25"/>
    </row>
    <row r="10" ht="22.75" customHeight="1" spans="1:20">
      <c r="A10" s="94"/>
      <c r="B10" s="94"/>
      <c r="C10" s="94"/>
      <c r="D10" s="90"/>
      <c r="E10" s="95"/>
      <c r="F10" s="96"/>
      <c r="G10" s="96"/>
      <c r="H10" s="96"/>
      <c r="I10" s="96"/>
      <c r="J10" s="96"/>
      <c r="K10" s="96"/>
      <c r="L10" s="96"/>
      <c r="M10" s="96"/>
      <c r="N10" s="96"/>
      <c r="O10" s="96"/>
      <c r="P10" s="96"/>
      <c r="Q10" s="96"/>
      <c r="R10" s="96"/>
      <c r="S10" s="96"/>
      <c r="T10" s="96"/>
    </row>
    <row r="11" ht="14.3" customHeight="1" spans="1:4">
      <c r="A11" s="3" t="s">
        <v>491</v>
      </c>
      <c r="B11" s="3"/>
      <c r="C11" s="3"/>
      <c r="D11" s="3"/>
    </row>
  </sheetData>
  <mergeCells count="22">
    <mergeCell ref="A2:Q2"/>
    <mergeCell ref="A3:T3"/>
    <mergeCell ref="S4:T4"/>
    <mergeCell ref="A5:C5"/>
    <mergeCell ref="A11:D11"/>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1" sqref="A11:D11"/>
    </sheetView>
  </sheetViews>
  <sheetFormatPr defaultColWidth="10" defaultRowHeight="14.4"/>
  <cols>
    <col min="1" max="1" width="5.28703703703704" customWidth="1"/>
    <col min="2" max="2" width="5.7037037037037" customWidth="1"/>
    <col min="3" max="3" width="7.05555555555556" customWidth="1"/>
    <col min="4" max="4" width="17.5" customWidth="1"/>
    <col min="5" max="5" width="41.5277777777778" customWidth="1"/>
    <col min="6" max="6" width="18.7222222222222" customWidth="1"/>
    <col min="7" max="10" width="17.5" customWidth="1"/>
    <col min="11" max="11" width="17.7777777777778" customWidth="1"/>
    <col min="12" max="15" width="17.5" customWidth="1"/>
    <col min="16" max="16" width="16.4166666666667" customWidth="1"/>
    <col min="17" max="17" width="12.3518518518519" customWidth="1"/>
    <col min="18" max="18" width="15.462962962963" customWidth="1"/>
    <col min="19" max="19" width="16.6944444444444" customWidth="1"/>
    <col min="20" max="20" width="14.6574074074074" customWidth="1"/>
    <col min="21" max="22" width="9.76851851851852" customWidth="1"/>
  </cols>
  <sheetData>
    <row r="1" ht="14.3" customHeight="1" spans="1:1">
      <c r="A1" s="3"/>
    </row>
    <row r="2" ht="41.45" customHeight="1" spans="1:19">
      <c r="A2" s="22" t="s">
        <v>493</v>
      </c>
      <c r="B2" s="22"/>
      <c r="C2" s="22"/>
      <c r="D2" s="22"/>
      <c r="E2" s="22"/>
      <c r="F2" s="22"/>
      <c r="G2" s="22"/>
      <c r="H2" s="22"/>
      <c r="I2" s="22"/>
      <c r="J2" s="22"/>
      <c r="K2" s="22"/>
      <c r="L2" s="22"/>
      <c r="M2" s="22"/>
      <c r="N2" s="22"/>
      <c r="O2" s="22"/>
      <c r="P2" s="22"/>
      <c r="Q2" s="22"/>
      <c r="R2" s="22"/>
      <c r="S2" s="22"/>
    </row>
    <row r="3" ht="29.35" customHeight="1" spans="1:20">
      <c r="A3" s="2" t="s">
        <v>1</v>
      </c>
      <c r="B3" s="2"/>
      <c r="C3" s="2"/>
      <c r="D3" s="2"/>
      <c r="E3" s="2"/>
      <c r="F3" s="2"/>
      <c r="G3" s="2"/>
      <c r="H3" s="2"/>
      <c r="I3" s="2"/>
      <c r="J3" s="2"/>
      <c r="K3" s="2"/>
      <c r="L3" s="2"/>
      <c r="M3" s="2"/>
      <c r="N3" s="2"/>
      <c r="O3" s="2"/>
      <c r="P3" s="2"/>
      <c r="Q3" s="2"/>
      <c r="R3" s="2"/>
      <c r="S3" s="2"/>
      <c r="T3" s="2"/>
    </row>
    <row r="4" ht="19.55" customHeight="1" spans="16:20">
      <c r="P4" s="13" t="s">
        <v>2</v>
      </c>
      <c r="Q4" s="13"/>
      <c r="R4" s="13"/>
      <c r="S4" s="13"/>
      <c r="T4" s="13"/>
    </row>
    <row r="5" ht="25.6" customHeight="1" spans="1:20">
      <c r="A5" s="4" t="s">
        <v>124</v>
      </c>
      <c r="B5" s="4"/>
      <c r="C5" s="4"/>
      <c r="D5" s="4" t="s">
        <v>186</v>
      </c>
      <c r="E5" s="4" t="s">
        <v>187</v>
      </c>
      <c r="F5" s="4" t="s">
        <v>213</v>
      </c>
      <c r="G5" s="4" t="s">
        <v>127</v>
      </c>
      <c r="H5" s="4"/>
      <c r="I5" s="4"/>
      <c r="J5" s="4"/>
      <c r="K5" s="4" t="s">
        <v>128</v>
      </c>
      <c r="L5" s="4"/>
      <c r="M5" s="4"/>
      <c r="N5" s="4"/>
      <c r="O5" s="4"/>
      <c r="P5" s="4"/>
      <c r="Q5" s="4"/>
      <c r="R5" s="4"/>
      <c r="S5" s="4"/>
      <c r="T5" s="4"/>
    </row>
    <row r="6" ht="38.4" customHeight="1" spans="1:20">
      <c r="A6" s="4" t="s">
        <v>132</v>
      </c>
      <c r="B6" s="4" t="s">
        <v>133</v>
      </c>
      <c r="C6" s="4" t="s">
        <v>134</v>
      </c>
      <c r="D6" s="4"/>
      <c r="E6" s="4"/>
      <c r="F6" s="4"/>
      <c r="G6" s="4" t="s">
        <v>85</v>
      </c>
      <c r="H6" s="4" t="s">
        <v>214</v>
      </c>
      <c r="I6" s="4" t="s">
        <v>215</v>
      </c>
      <c r="J6" s="4" t="s">
        <v>197</v>
      </c>
      <c r="K6" s="4" t="s">
        <v>85</v>
      </c>
      <c r="L6" s="4" t="s">
        <v>217</v>
      </c>
      <c r="M6" s="4" t="s">
        <v>218</v>
      </c>
      <c r="N6" s="4" t="s">
        <v>199</v>
      </c>
      <c r="O6" s="4" t="s">
        <v>219</v>
      </c>
      <c r="P6" s="4" t="s">
        <v>220</v>
      </c>
      <c r="Q6" s="4" t="s">
        <v>221</v>
      </c>
      <c r="R6" s="4" t="s">
        <v>195</v>
      </c>
      <c r="S6" s="4" t="s">
        <v>198</v>
      </c>
      <c r="T6" s="4" t="s">
        <v>202</v>
      </c>
    </row>
    <row r="7" ht="24.85" customHeight="1" spans="1:20">
      <c r="A7" s="10"/>
      <c r="B7" s="10"/>
      <c r="C7" s="10"/>
      <c r="D7" s="10"/>
      <c r="E7" s="10" t="s">
        <v>85</v>
      </c>
      <c r="F7" s="25">
        <v>0</v>
      </c>
      <c r="G7" s="25"/>
      <c r="H7" s="25"/>
      <c r="I7" s="25"/>
      <c r="J7" s="25"/>
      <c r="K7" s="25"/>
      <c r="L7" s="25"/>
      <c r="M7" s="25"/>
      <c r="N7" s="25"/>
      <c r="O7" s="25"/>
      <c r="P7" s="25"/>
      <c r="Q7" s="25"/>
      <c r="R7" s="25"/>
      <c r="S7" s="25"/>
      <c r="T7" s="25"/>
    </row>
    <row r="8" ht="22.75" customHeight="1" spans="1:20">
      <c r="A8" s="10"/>
      <c r="B8" s="10"/>
      <c r="C8" s="10"/>
      <c r="D8" s="5"/>
      <c r="E8" s="5"/>
      <c r="F8" s="25"/>
      <c r="G8" s="25"/>
      <c r="H8" s="25"/>
      <c r="I8" s="25"/>
      <c r="J8" s="25"/>
      <c r="K8" s="25"/>
      <c r="L8" s="25"/>
      <c r="M8" s="25"/>
      <c r="N8" s="25"/>
      <c r="O8" s="25"/>
      <c r="P8" s="25"/>
      <c r="Q8" s="25"/>
      <c r="R8" s="25"/>
      <c r="S8" s="25"/>
      <c r="T8" s="25"/>
    </row>
    <row r="9" ht="22.75" customHeight="1" spans="1:20">
      <c r="A9" s="93"/>
      <c r="B9" s="93"/>
      <c r="C9" s="93"/>
      <c r="D9" s="72"/>
      <c r="E9" s="72"/>
      <c r="F9" s="25"/>
      <c r="G9" s="25"/>
      <c r="H9" s="25"/>
      <c r="I9" s="25"/>
      <c r="J9" s="25"/>
      <c r="K9" s="25"/>
      <c r="L9" s="25"/>
      <c r="M9" s="25"/>
      <c r="N9" s="25"/>
      <c r="O9" s="25"/>
      <c r="P9" s="25"/>
      <c r="Q9" s="25"/>
      <c r="R9" s="25"/>
      <c r="S9" s="25"/>
      <c r="T9" s="25"/>
    </row>
    <row r="10" ht="22.75" customHeight="1" spans="1:20">
      <c r="A10" s="94"/>
      <c r="B10" s="94"/>
      <c r="C10" s="94"/>
      <c r="D10" s="90"/>
      <c r="E10" s="95"/>
      <c r="F10" s="91"/>
      <c r="G10" s="8"/>
      <c r="H10" s="8"/>
      <c r="I10" s="8"/>
      <c r="J10" s="8"/>
      <c r="K10" s="8"/>
      <c r="L10" s="8"/>
      <c r="M10" s="8"/>
      <c r="N10" s="8"/>
      <c r="O10" s="8"/>
      <c r="P10" s="8"/>
      <c r="Q10" s="8"/>
      <c r="R10" s="8"/>
      <c r="S10" s="8"/>
      <c r="T10" s="8"/>
    </row>
    <row r="11" ht="26.35" customHeight="1" spans="1:4">
      <c r="A11" s="3" t="s">
        <v>491</v>
      </c>
      <c r="B11" s="3"/>
      <c r="C11" s="3"/>
      <c r="D11" s="3"/>
    </row>
  </sheetData>
  <mergeCells count="10">
    <mergeCell ref="A2:S2"/>
    <mergeCell ref="A3:T3"/>
    <mergeCell ref="P4:T4"/>
    <mergeCell ref="A5:C5"/>
    <mergeCell ref="G5:J5"/>
    <mergeCell ref="K5:T5"/>
    <mergeCell ref="A11:D11"/>
    <mergeCell ref="D5:D6"/>
    <mergeCell ref="E5:E6"/>
    <mergeCell ref="F5:F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
  <sheetViews>
    <sheetView workbookViewId="0">
      <selection activeCell="A1" sqref="A1"/>
    </sheetView>
  </sheetViews>
  <sheetFormatPr defaultColWidth="10" defaultRowHeight="14.4"/>
  <cols>
    <col min="1" max="1" width="12.2037037037037" customWidth="1"/>
    <col min="2" max="2" width="34.8796296296296" customWidth="1"/>
    <col min="3" max="3" width="18.0462962962963" customWidth="1"/>
    <col min="4" max="4" width="14.9259259259259" customWidth="1"/>
    <col min="5" max="5" width="12.3518518518519" customWidth="1"/>
    <col min="6" max="6" width="15.2037037037037" customWidth="1"/>
    <col min="7" max="7" width="15.0648148148148" customWidth="1"/>
    <col min="8" max="8" width="18.0462962962963" customWidth="1"/>
    <col min="9" max="13" width="15.462962962963" customWidth="1"/>
    <col min="14" max="20" width="12.3518518518519" customWidth="1"/>
    <col min="21" max="25" width="15.7407407407407" customWidth="1"/>
    <col min="26" max="26" width="9.76851851851852" customWidth="1"/>
  </cols>
  <sheetData>
    <row r="1" ht="14.3" customHeight="1" spans="1:1">
      <c r="A1" s="3"/>
    </row>
    <row r="2" ht="31.65" customHeight="1" spans="1:25">
      <c r="A2" s="22" t="s">
        <v>82</v>
      </c>
      <c r="B2" s="22"/>
      <c r="C2" s="22"/>
      <c r="D2" s="22"/>
      <c r="E2" s="22"/>
      <c r="F2" s="22"/>
      <c r="G2" s="22"/>
      <c r="H2" s="22"/>
      <c r="I2" s="22"/>
      <c r="J2" s="22"/>
      <c r="K2" s="22"/>
      <c r="L2" s="22"/>
      <c r="M2" s="22"/>
      <c r="N2" s="22"/>
      <c r="O2" s="22"/>
      <c r="P2" s="22"/>
      <c r="Q2" s="22"/>
      <c r="R2" s="22"/>
      <c r="S2" s="22"/>
      <c r="T2" s="22"/>
      <c r="U2" s="22"/>
      <c r="V2" s="22"/>
      <c r="W2" s="22"/>
      <c r="X2" s="22"/>
      <c r="Y2" s="22"/>
    </row>
    <row r="3" ht="23.35" customHeight="1" spans="1:25">
      <c r="A3" s="2" t="s">
        <v>1</v>
      </c>
      <c r="B3" s="2"/>
      <c r="C3" s="2"/>
      <c r="D3" s="2"/>
      <c r="E3" s="2"/>
      <c r="F3" s="2"/>
      <c r="G3" s="2"/>
      <c r="H3" s="2"/>
      <c r="I3" s="2"/>
      <c r="J3" s="2"/>
      <c r="K3" s="2"/>
      <c r="L3" s="2"/>
      <c r="M3" s="2"/>
      <c r="N3" s="2"/>
      <c r="O3" s="2"/>
      <c r="P3" s="2"/>
      <c r="Q3" s="2"/>
      <c r="R3" s="2"/>
      <c r="S3" s="2"/>
      <c r="T3" s="2"/>
      <c r="U3" s="2"/>
      <c r="V3" s="2"/>
      <c r="W3" s="2"/>
      <c r="X3" s="2"/>
      <c r="Y3" s="2"/>
    </row>
    <row r="4" ht="20.35" customHeight="1" spans="6:25">
      <c r="F4" s="3"/>
      <c r="X4" s="119" t="s">
        <v>2</v>
      </c>
      <c r="Y4" s="119"/>
    </row>
    <row r="5" ht="27.1" customHeight="1" spans="1:25">
      <c r="A5" s="4" t="s">
        <v>83</v>
      </c>
      <c r="B5" s="4" t="s">
        <v>84</v>
      </c>
      <c r="C5" s="4" t="s">
        <v>85</v>
      </c>
      <c r="D5" s="4" t="s">
        <v>86</v>
      </c>
      <c r="E5" s="4"/>
      <c r="F5" s="4"/>
      <c r="G5" s="4"/>
      <c r="H5" s="4"/>
      <c r="I5" s="4"/>
      <c r="J5" s="4"/>
      <c r="K5" s="4"/>
      <c r="L5" s="4"/>
      <c r="M5" s="4"/>
      <c r="N5" s="4"/>
      <c r="O5" s="4"/>
      <c r="P5" s="4"/>
      <c r="Q5" s="4"/>
      <c r="R5" s="4"/>
      <c r="S5" s="4" t="s">
        <v>78</v>
      </c>
      <c r="T5" s="4"/>
      <c r="U5" s="4"/>
      <c r="V5" s="4"/>
      <c r="W5" s="4"/>
      <c r="X5" s="4"/>
      <c r="Y5" s="4"/>
    </row>
    <row r="6" ht="27.1" customHeight="1" spans="1:25">
      <c r="A6" s="4"/>
      <c r="B6" s="4"/>
      <c r="C6" s="4"/>
      <c r="D6" s="4" t="s">
        <v>87</v>
      </c>
      <c r="E6" s="4" t="s">
        <v>88</v>
      </c>
      <c r="F6" s="4" t="s">
        <v>89</v>
      </c>
      <c r="G6" s="4" t="s">
        <v>90</v>
      </c>
      <c r="H6" s="4" t="s">
        <v>91</v>
      </c>
      <c r="I6" s="4" t="s">
        <v>92</v>
      </c>
      <c r="J6" s="4" t="s">
        <v>93</v>
      </c>
      <c r="K6" s="4"/>
      <c r="L6" s="4"/>
      <c r="M6" s="4"/>
      <c r="N6" s="4" t="s">
        <v>94</v>
      </c>
      <c r="O6" s="4" t="s">
        <v>95</v>
      </c>
      <c r="P6" s="4" t="s">
        <v>96</v>
      </c>
      <c r="Q6" s="4" t="s">
        <v>97</v>
      </c>
      <c r="R6" s="4" t="s">
        <v>98</v>
      </c>
      <c r="S6" s="4" t="s">
        <v>87</v>
      </c>
      <c r="T6" s="4" t="s">
        <v>88</v>
      </c>
      <c r="U6" s="4" t="s">
        <v>89</v>
      </c>
      <c r="V6" s="4" t="s">
        <v>90</v>
      </c>
      <c r="W6" s="4" t="s">
        <v>91</v>
      </c>
      <c r="X6" s="4" t="s">
        <v>92</v>
      </c>
      <c r="Y6" s="4" t="s">
        <v>99</v>
      </c>
    </row>
    <row r="7" ht="24.1" customHeight="1" spans="1:25">
      <c r="A7" s="4"/>
      <c r="B7" s="4"/>
      <c r="C7" s="4"/>
      <c r="D7" s="4"/>
      <c r="E7" s="4"/>
      <c r="F7" s="4"/>
      <c r="G7" s="4"/>
      <c r="H7" s="4"/>
      <c r="I7" s="4"/>
      <c r="J7" s="4" t="s">
        <v>100</v>
      </c>
      <c r="K7" s="4" t="s">
        <v>101</v>
      </c>
      <c r="L7" s="4" t="s">
        <v>102</v>
      </c>
      <c r="M7" s="4" t="s">
        <v>91</v>
      </c>
      <c r="N7" s="4"/>
      <c r="O7" s="4"/>
      <c r="P7" s="4"/>
      <c r="Q7" s="4"/>
      <c r="R7" s="4"/>
      <c r="S7" s="4"/>
      <c r="T7" s="4"/>
      <c r="U7" s="4"/>
      <c r="V7" s="4"/>
      <c r="W7" s="4"/>
      <c r="X7" s="4"/>
      <c r="Y7" s="4"/>
    </row>
    <row r="8" ht="24.1" customHeight="1" spans="1:25">
      <c r="A8" s="10"/>
      <c r="B8" s="10" t="s">
        <v>85</v>
      </c>
      <c r="C8" s="6">
        <v>9761.536102</v>
      </c>
      <c r="D8" s="6">
        <v>9761.536102</v>
      </c>
      <c r="E8" s="6">
        <v>6872.776102</v>
      </c>
      <c r="F8" s="6"/>
      <c r="G8" s="6"/>
      <c r="H8" s="6"/>
      <c r="I8" s="6">
        <v>2750</v>
      </c>
      <c r="J8" s="6"/>
      <c r="K8" s="6"/>
      <c r="L8" s="6"/>
      <c r="M8" s="6"/>
      <c r="N8" s="6"/>
      <c r="O8" s="6"/>
      <c r="P8" s="6"/>
      <c r="Q8" s="6"/>
      <c r="R8" s="6">
        <v>138.76</v>
      </c>
      <c r="S8" s="6"/>
      <c r="T8" s="6"/>
      <c r="U8" s="6"/>
      <c r="V8" s="6"/>
      <c r="W8" s="6"/>
      <c r="X8" s="6"/>
      <c r="Y8" s="6"/>
    </row>
    <row r="9" ht="22.75" customHeight="1" spans="1:25">
      <c r="A9" s="5" t="s">
        <v>103</v>
      </c>
      <c r="B9" s="5" t="s">
        <v>104</v>
      </c>
      <c r="C9" s="6">
        <v>9761.536102</v>
      </c>
      <c r="D9" s="6">
        <v>9761.536102</v>
      </c>
      <c r="E9" s="6">
        <v>6872.776102</v>
      </c>
      <c r="F9" s="6"/>
      <c r="G9" s="6"/>
      <c r="H9" s="6"/>
      <c r="I9" s="6">
        <v>2750</v>
      </c>
      <c r="J9" s="6"/>
      <c r="K9" s="6"/>
      <c r="L9" s="6"/>
      <c r="M9" s="6"/>
      <c r="N9" s="6"/>
      <c r="O9" s="6"/>
      <c r="P9" s="6"/>
      <c r="Q9" s="6"/>
      <c r="R9" s="6">
        <v>138.76</v>
      </c>
      <c r="S9" s="6"/>
      <c r="T9" s="6"/>
      <c r="U9" s="6"/>
      <c r="V9" s="6"/>
      <c r="W9" s="6"/>
      <c r="X9" s="6"/>
      <c r="Y9" s="6"/>
    </row>
    <row r="10" ht="22.75" customHeight="1" spans="1:25">
      <c r="A10" s="63" t="s">
        <v>105</v>
      </c>
      <c r="B10" s="63" t="s">
        <v>106</v>
      </c>
      <c r="C10" s="91">
        <v>2192.972922</v>
      </c>
      <c r="D10" s="91">
        <v>2192.972922</v>
      </c>
      <c r="E10" s="8">
        <v>2192.972922</v>
      </c>
      <c r="F10" s="8"/>
      <c r="G10" s="8"/>
      <c r="H10" s="8"/>
      <c r="I10" s="8"/>
      <c r="J10" s="8"/>
      <c r="K10" s="8"/>
      <c r="L10" s="8"/>
      <c r="M10" s="8"/>
      <c r="N10" s="8"/>
      <c r="O10" s="8"/>
      <c r="P10" s="8"/>
      <c r="Q10" s="8"/>
      <c r="R10" s="8"/>
      <c r="S10" s="8"/>
      <c r="T10" s="8"/>
      <c r="U10" s="8"/>
      <c r="V10" s="8"/>
      <c r="W10" s="8"/>
      <c r="X10" s="8"/>
      <c r="Y10" s="8"/>
    </row>
    <row r="11" ht="22.75" customHeight="1" spans="1:25">
      <c r="A11" s="63" t="s">
        <v>107</v>
      </c>
      <c r="B11" s="63" t="s">
        <v>108</v>
      </c>
      <c r="C11" s="91">
        <v>111.232378</v>
      </c>
      <c r="D11" s="91">
        <v>111.232378</v>
      </c>
      <c r="E11" s="8">
        <v>111.232378</v>
      </c>
      <c r="F11" s="8"/>
      <c r="G11" s="8"/>
      <c r="H11" s="8"/>
      <c r="I11" s="8"/>
      <c r="J11" s="8"/>
      <c r="K11" s="8"/>
      <c r="L11" s="8"/>
      <c r="M11" s="8"/>
      <c r="N11" s="8"/>
      <c r="O11" s="8"/>
      <c r="P11" s="8"/>
      <c r="Q11" s="8"/>
      <c r="R11" s="8"/>
      <c r="S11" s="8"/>
      <c r="T11" s="8"/>
      <c r="U11" s="8"/>
      <c r="V11" s="8"/>
      <c r="W11" s="8"/>
      <c r="X11" s="8"/>
      <c r="Y11" s="8"/>
    </row>
    <row r="12" ht="22.75" customHeight="1" spans="1:25">
      <c r="A12" s="63" t="s">
        <v>109</v>
      </c>
      <c r="B12" s="63" t="s">
        <v>110</v>
      </c>
      <c r="C12" s="91">
        <v>1290.936474</v>
      </c>
      <c r="D12" s="91">
        <v>1290.936474</v>
      </c>
      <c r="E12" s="8">
        <v>1152.176474</v>
      </c>
      <c r="F12" s="8"/>
      <c r="G12" s="8"/>
      <c r="H12" s="8"/>
      <c r="I12" s="8"/>
      <c r="J12" s="8"/>
      <c r="K12" s="8"/>
      <c r="L12" s="8"/>
      <c r="M12" s="8"/>
      <c r="N12" s="8"/>
      <c r="O12" s="8"/>
      <c r="P12" s="8"/>
      <c r="Q12" s="8"/>
      <c r="R12" s="8">
        <v>138.76</v>
      </c>
      <c r="S12" s="8"/>
      <c r="T12" s="8"/>
      <c r="U12" s="8"/>
      <c r="V12" s="8"/>
      <c r="W12" s="8"/>
      <c r="X12" s="8"/>
      <c r="Y12" s="8"/>
    </row>
    <row r="13" ht="22.75" customHeight="1" spans="1:25">
      <c r="A13" s="63" t="s">
        <v>111</v>
      </c>
      <c r="B13" s="63" t="s">
        <v>112</v>
      </c>
      <c r="C13" s="91">
        <v>380.432125</v>
      </c>
      <c r="D13" s="91">
        <v>380.432125</v>
      </c>
      <c r="E13" s="8">
        <v>380.432125</v>
      </c>
      <c r="F13" s="8"/>
      <c r="G13" s="8"/>
      <c r="H13" s="8"/>
      <c r="I13" s="8"/>
      <c r="J13" s="8"/>
      <c r="K13" s="8"/>
      <c r="L13" s="8"/>
      <c r="M13" s="8"/>
      <c r="N13" s="8"/>
      <c r="O13" s="8"/>
      <c r="P13" s="8"/>
      <c r="Q13" s="8"/>
      <c r="R13" s="8"/>
      <c r="S13" s="8"/>
      <c r="T13" s="8"/>
      <c r="U13" s="8"/>
      <c r="V13" s="8"/>
      <c r="W13" s="8"/>
      <c r="X13" s="8"/>
      <c r="Y13" s="8"/>
    </row>
    <row r="14" ht="22.75" customHeight="1" spans="1:25">
      <c r="A14" s="63" t="s">
        <v>113</v>
      </c>
      <c r="B14" s="63" t="s">
        <v>114</v>
      </c>
      <c r="C14" s="91">
        <v>2930.252203</v>
      </c>
      <c r="D14" s="91">
        <v>2930.252203</v>
      </c>
      <c r="E14" s="8">
        <v>180.252203</v>
      </c>
      <c r="F14" s="8"/>
      <c r="G14" s="8"/>
      <c r="H14" s="8"/>
      <c r="I14" s="8">
        <v>2750</v>
      </c>
      <c r="J14" s="8"/>
      <c r="K14" s="8"/>
      <c r="L14" s="8"/>
      <c r="M14" s="8"/>
      <c r="N14" s="8"/>
      <c r="O14" s="8"/>
      <c r="P14" s="8"/>
      <c r="Q14" s="8"/>
      <c r="R14" s="8"/>
      <c r="S14" s="8"/>
      <c r="T14" s="8"/>
      <c r="U14" s="8"/>
      <c r="V14" s="8"/>
      <c r="W14" s="8"/>
      <c r="X14" s="8"/>
      <c r="Y14" s="8"/>
    </row>
    <row r="15" ht="22.75" customHeight="1" spans="1:25">
      <c r="A15" s="63" t="s">
        <v>115</v>
      </c>
      <c r="B15" s="63" t="s">
        <v>116</v>
      </c>
      <c r="C15" s="91">
        <v>678.21</v>
      </c>
      <c r="D15" s="91">
        <v>678.21</v>
      </c>
      <c r="E15" s="8">
        <v>678.21</v>
      </c>
      <c r="F15" s="8"/>
      <c r="G15" s="8"/>
      <c r="H15" s="8"/>
      <c r="I15" s="8"/>
      <c r="J15" s="8"/>
      <c r="K15" s="8"/>
      <c r="L15" s="8"/>
      <c r="M15" s="8"/>
      <c r="N15" s="8"/>
      <c r="O15" s="8"/>
      <c r="P15" s="8"/>
      <c r="Q15" s="8"/>
      <c r="R15" s="8"/>
      <c r="S15" s="8"/>
      <c r="T15" s="8"/>
      <c r="U15" s="8"/>
      <c r="V15" s="8"/>
      <c r="W15" s="8"/>
      <c r="X15" s="8"/>
      <c r="Y15" s="8"/>
    </row>
    <row r="16" ht="22.75" customHeight="1" spans="1:25">
      <c r="A16" s="63" t="s">
        <v>117</v>
      </c>
      <c r="B16" s="63" t="s">
        <v>118</v>
      </c>
      <c r="C16" s="91">
        <v>1316.54</v>
      </c>
      <c r="D16" s="91">
        <v>1316.54</v>
      </c>
      <c r="E16" s="8">
        <v>1316.54</v>
      </c>
      <c r="F16" s="8"/>
      <c r="G16" s="8"/>
      <c r="H16" s="8"/>
      <c r="I16" s="8"/>
      <c r="J16" s="8"/>
      <c r="K16" s="8"/>
      <c r="L16" s="8"/>
      <c r="M16" s="8"/>
      <c r="N16" s="8"/>
      <c r="O16" s="8"/>
      <c r="P16" s="8"/>
      <c r="Q16" s="8"/>
      <c r="R16" s="8"/>
      <c r="S16" s="8"/>
      <c r="T16" s="8"/>
      <c r="U16" s="8"/>
      <c r="V16" s="8"/>
      <c r="W16" s="8"/>
      <c r="X16" s="8"/>
      <c r="Y16" s="8"/>
    </row>
    <row r="17" ht="22.75" customHeight="1" spans="1:25">
      <c r="A17" s="63" t="s">
        <v>119</v>
      </c>
      <c r="B17" s="63" t="s">
        <v>120</v>
      </c>
      <c r="C17" s="91">
        <v>197.01</v>
      </c>
      <c r="D17" s="91">
        <v>197.01</v>
      </c>
      <c r="E17" s="8">
        <v>197.01</v>
      </c>
      <c r="F17" s="8"/>
      <c r="G17" s="8"/>
      <c r="H17" s="8"/>
      <c r="I17" s="8"/>
      <c r="J17" s="8"/>
      <c r="K17" s="8"/>
      <c r="L17" s="8"/>
      <c r="M17" s="8"/>
      <c r="N17" s="8"/>
      <c r="O17" s="8"/>
      <c r="P17" s="8"/>
      <c r="Q17" s="8"/>
      <c r="R17" s="8"/>
      <c r="S17" s="8"/>
      <c r="T17" s="8"/>
      <c r="U17" s="8"/>
      <c r="V17" s="8"/>
      <c r="W17" s="8"/>
      <c r="X17" s="8"/>
      <c r="Y17" s="8"/>
    </row>
    <row r="18" ht="22.75" customHeight="1" spans="1:25">
      <c r="A18" s="63" t="s">
        <v>121</v>
      </c>
      <c r="B18" s="63" t="s">
        <v>122</v>
      </c>
      <c r="C18" s="91">
        <v>663.95</v>
      </c>
      <c r="D18" s="91">
        <v>663.95</v>
      </c>
      <c r="E18" s="8">
        <v>663.95</v>
      </c>
      <c r="F18" s="8"/>
      <c r="G18" s="8"/>
      <c r="H18" s="8"/>
      <c r="I18" s="8"/>
      <c r="J18" s="8"/>
      <c r="K18" s="8"/>
      <c r="L18" s="8"/>
      <c r="M18" s="8"/>
      <c r="N18" s="8"/>
      <c r="O18" s="8"/>
      <c r="P18" s="8"/>
      <c r="Q18" s="8"/>
      <c r="R18" s="8"/>
      <c r="S18" s="8"/>
      <c r="T18" s="8"/>
      <c r="U18" s="8"/>
      <c r="V18" s="8"/>
      <c r="W18" s="8"/>
      <c r="X18" s="8"/>
      <c r="Y18" s="8"/>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10" defaultRowHeight="14.4"/>
  <cols>
    <col min="1" max="1" width="16.0092592592593" customWidth="1"/>
    <col min="2" max="2" width="38" customWidth="1"/>
    <col min="3" max="3" width="19.2685185185185" customWidth="1"/>
    <col min="4" max="4" width="16.6944444444444" customWidth="1"/>
    <col min="5" max="6" width="16.4166666666667" customWidth="1"/>
    <col min="7" max="7" width="17.6388888888889" customWidth="1"/>
    <col min="8" max="8" width="21.8518518518519" customWidth="1"/>
    <col min="9" max="10" width="9.76851851851852" customWidth="1"/>
  </cols>
  <sheetData>
    <row r="1" ht="14.3" customHeight="1" spans="1:1">
      <c r="A1" s="3"/>
    </row>
    <row r="2" ht="33.9" customHeight="1" spans="1:8">
      <c r="A2" s="22" t="s">
        <v>494</v>
      </c>
      <c r="B2" s="22"/>
      <c r="C2" s="22"/>
      <c r="D2" s="22"/>
      <c r="E2" s="22"/>
      <c r="F2" s="22"/>
      <c r="G2" s="22"/>
      <c r="H2" s="22"/>
    </row>
    <row r="3" ht="27.1" customHeight="1" spans="1:9">
      <c r="A3" s="2" t="s">
        <v>1</v>
      </c>
      <c r="B3" s="2"/>
      <c r="C3" s="2"/>
      <c r="D3" s="2"/>
      <c r="E3" s="2"/>
      <c r="F3" s="2"/>
      <c r="G3" s="2"/>
      <c r="H3" s="2"/>
      <c r="I3" s="2"/>
    </row>
    <row r="4" ht="14.3" customHeight="1" spans="7:8">
      <c r="G4" s="13" t="s">
        <v>2</v>
      </c>
      <c r="H4" s="13"/>
    </row>
    <row r="5" ht="21.85" customHeight="1" spans="1:9">
      <c r="A5" s="4" t="s">
        <v>125</v>
      </c>
      <c r="B5" s="4" t="s">
        <v>126</v>
      </c>
      <c r="C5" s="4" t="s">
        <v>85</v>
      </c>
      <c r="D5" s="4" t="s">
        <v>495</v>
      </c>
      <c r="E5" s="4"/>
      <c r="F5" s="4"/>
      <c r="G5" s="4"/>
      <c r="H5" s="4" t="s">
        <v>128</v>
      </c>
      <c r="I5" s="3"/>
    </row>
    <row r="6" ht="22.6" customHeight="1" spans="1:8">
      <c r="A6" s="4"/>
      <c r="B6" s="4"/>
      <c r="C6" s="4"/>
      <c r="D6" s="4" t="s">
        <v>87</v>
      </c>
      <c r="E6" s="4" t="s">
        <v>236</v>
      </c>
      <c r="F6" s="4"/>
      <c r="G6" s="4" t="s">
        <v>237</v>
      </c>
      <c r="H6" s="4"/>
    </row>
    <row r="7" ht="30.9" customHeight="1" spans="1:8">
      <c r="A7" s="4"/>
      <c r="B7" s="4"/>
      <c r="C7" s="4"/>
      <c r="D7" s="4"/>
      <c r="E7" s="4" t="s">
        <v>214</v>
      </c>
      <c r="F7" s="4" t="s">
        <v>197</v>
      </c>
      <c r="G7" s="4"/>
      <c r="H7" s="4"/>
    </row>
    <row r="8" ht="22.75" customHeight="1" spans="1:8">
      <c r="A8" s="10"/>
      <c r="B8" s="4" t="s">
        <v>85</v>
      </c>
      <c r="C8" s="25">
        <v>0</v>
      </c>
      <c r="D8" s="25"/>
      <c r="E8" s="25"/>
      <c r="F8" s="25"/>
      <c r="G8" s="25"/>
      <c r="H8" s="25"/>
    </row>
    <row r="9" ht="22.75" customHeight="1" spans="1:8">
      <c r="A9" s="5"/>
      <c r="B9" s="5"/>
      <c r="C9" s="25"/>
      <c r="D9" s="25"/>
      <c r="E9" s="25"/>
      <c r="F9" s="25"/>
      <c r="G9" s="25"/>
      <c r="H9" s="25"/>
    </row>
    <row r="10" ht="26.35" customHeight="1" spans="1:9">
      <c r="A10" s="72"/>
      <c r="B10" s="72"/>
      <c r="C10" s="25"/>
      <c r="D10" s="25"/>
      <c r="E10" s="25"/>
      <c r="F10" s="25"/>
      <c r="G10" s="25"/>
      <c r="H10" s="25"/>
      <c r="I10" s="92"/>
    </row>
    <row r="11" ht="26.35" customHeight="1" spans="1:9">
      <c r="A11" s="72"/>
      <c r="B11" s="72"/>
      <c r="C11" s="25"/>
      <c r="D11" s="25"/>
      <c r="E11" s="25"/>
      <c r="F11" s="25"/>
      <c r="G11" s="25"/>
      <c r="H11" s="25"/>
      <c r="I11" s="92"/>
    </row>
    <row r="12" ht="26.35" customHeight="1" spans="1:9">
      <c r="A12" s="72"/>
      <c r="B12" s="72"/>
      <c r="C12" s="25"/>
      <c r="D12" s="25"/>
      <c r="E12" s="25"/>
      <c r="F12" s="25"/>
      <c r="G12" s="25"/>
      <c r="H12" s="25"/>
      <c r="I12" s="92"/>
    </row>
    <row r="13" ht="26.35" customHeight="1" spans="1:8">
      <c r="A13" s="90"/>
      <c r="B13" s="90"/>
      <c r="C13" s="8"/>
      <c r="D13" s="8"/>
      <c r="E13" s="91"/>
      <c r="F13" s="91"/>
      <c r="G13" s="91"/>
      <c r="H13" s="91"/>
    </row>
    <row r="14" ht="14.3" customHeight="1" spans="1:2">
      <c r="A14" s="3" t="s">
        <v>491</v>
      </c>
      <c r="B14" s="3"/>
    </row>
  </sheetData>
  <mergeCells count="12">
    <mergeCell ref="A2:H2"/>
    <mergeCell ref="A3:I3"/>
    <mergeCell ref="G4:H4"/>
    <mergeCell ref="D5:G5"/>
    <mergeCell ref="E6:F6"/>
    <mergeCell ref="A14:B14"/>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selection activeCell="A1" sqref="A1"/>
    </sheetView>
  </sheetViews>
  <sheetFormatPr defaultColWidth="10" defaultRowHeight="14.4"/>
  <cols>
    <col min="1" max="1" width="16.0092592592593" customWidth="1"/>
    <col min="2" max="2" width="31.0740740740741" customWidth="1"/>
    <col min="3" max="3" width="19.2685185185185" customWidth="1"/>
    <col min="4" max="4" width="16.6944444444444" customWidth="1"/>
    <col min="5" max="6" width="16.4166666666667" customWidth="1"/>
    <col min="7" max="7" width="17.6388888888889" customWidth="1"/>
    <col min="8" max="8" width="21.8518518518519" customWidth="1"/>
    <col min="9" max="10" width="9.76851851851852" customWidth="1"/>
  </cols>
  <sheetData>
    <row r="1" ht="14.3" customHeight="1" spans="1:1">
      <c r="A1" s="3"/>
    </row>
    <row r="2" ht="33.9" customHeight="1" spans="1:8">
      <c r="A2" s="22" t="s">
        <v>496</v>
      </c>
      <c r="B2" s="22"/>
      <c r="C2" s="22"/>
      <c r="D2" s="22"/>
      <c r="E2" s="22"/>
      <c r="F2" s="22"/>
      <c r="G2" s="22"/>
      <c r="H2" s="22"/>
    </row>
    <row r="3" ht="40.7" customHeight="1" spans="1:9">
      <c r="A3" s="2" t="s">
        <v>1</v>
      </c>
      <c r="B3" s="2"/>
      <c r="C3" s="2"/>
      <c r="D3" s="2"/>
      <c r="E3" s="2"/>
      <c r="F3" s="2"/>
      <c r="G3" s="2"/>
      <c r="H3" s="2"/>
      <c r="I3" s="2"/>
    </row>
    <row r="4" ht="14.3" customHeight="1" spans="7:9">
      <c r="G4" s="13" t="s">
        <v>2</v>
      </c>
      <c r="H4" s="13"/>
      <c r="I4" s="3"/>
    </row>
    <row r="5" ht="21.85" customHeight="1" spans="1:8">
      <c r="A5" s="4" t="s">
        <v>125</v>
      </c>
      <c r="B5" s="4" t="s">
        <v>126</v>
      </c>
      <c r="C5" s="4" t="s">
        <v>85</v>
      </c>
      <c r="D5" s="4" t="s">
        <v>497</v>
      </c>
      <c r="E5" s="4"/>
      <c r="F5" s="4"/>
      <c r="G5" s="4"/>
      <c r="H5" s="4" t="s">
        <v>128</v>
      </c>
    </row>
    <row r="6" ht="22.6" customHeight="1" spans="1:8">
      <c r="A6" s="4"/>
      <c r="B6" s="4"/>
      <c r="C6" s="4"/>
      <c r="D6" s="4" t="s">
        <v>87</v>
      </c>
      <c r="E6" s="4" t="s">
        <v>236</v>
      </c>
      <c r="F6" s="4"/>
      <c r="G6" s="4" t="s">
        <v>237</v>
      </c>
      <c r="H6" s="4"/>
    </row>
    <row r="7" ht="30.9" customHeight="1" spans="1:8">
      <c r="A7" s="4"/>
      <c r="B7" s="4"/>
      <c r="C7" s="4"/>
      <c r="D7" s="4"/>
      <c r="E7" s="4" t="s">
        <v>214</v>
      </c>
      <c r="F7" s="4" t="s">
        <v>197</v>
      </c>
      <c r="G7" s="4"/>
      <c r="H7" s="4"/>
    </row>
    <row r="8" ht="22.75" customHeight="1" spans="1:8">
      <c r="A8" s="10"/>
      <c r="B8" s="4" t="s">
        <v>85</v>
      </c>
      <c r="C8" s="25">
        <v>2750</v>
      </c>
      <c r="D8" s="25"/>
      <c r="E8" s="25"/>
      <c r="F8" s="25"/>
      <c r="G8" s="25"/>
      <c r="H8" s="25">
        <v>2750</v>
      </c>
    </row>
    <row r="9" ht="22.75" customHeight="1" spans="1:8">
      <c r="A9" s="5" t="s">
        <v>103</v>
      </c>
      <c r="B9" s="5" t="s">
        <v>104</v>
      </c>
      <c r="C9" s="25">
        <v>2750</v>
      </c>
      <c r="D9" s="25"/>
      <c r="E9" s="25"/>
      <c r="F9" s="25"/>
      <c r="G9" s="25"/>
      <c r="H9" s="25">
        <v>2750</v>
      </c>
    </row>
    <row r="10" ht="26.35" customHeight="1" spans="1:9">
      <c r="A10" s="72" t="s">
        <v>113</v>
      </c>
      <c r="B10" s="72" t="s">
        <v>114</v>
      </c>
      <c r="C10" s="25">
        <v>2750</v>
      </c>
      <c r="D10" s="25"/>
      <c r="E10" s="25"/>
      <c r="F10" s="25"/>
      <c r="G10" s="25"/>
      <c r="H10" s="25">
        <v>2750</v>
      </c>
      <c r="I10" s="92"/>
    </row>
    <row r="11" ht="26.35" customHeight="1" spans="1:9">
      <c r="A11" s="72" t="s">
        <v>498</v>
      </c>
      <c r="B11" s="72" t="s">
        <v>499</v>
      </c>
      <c r="C11" s="25">
        <v>2750</v>
      </c>
      <c r="D11" s="25"/>
      <c r="E11" s="25"/>
      <c r="F11" s="25"/>
      <c r="G11" s="25"/>
      <c r="H11" s="25">
        <v>2750</v>
      </c>
      <c r="I11" s="92"/>
    </row>
    <row r="12" ht="26.35" customHeight="1" spans="1:9">
      <c r="A12" s="72" t="s">
        <v>500</v>
      </c>
      <c r="B12" s="72" t="s">
        <v>501</v>
      </c>
      <c r="C12" s="25">
        <v>2750</v>
      </c>
      <c r="D12" s="25"/>
      <c r="E12" s="25"/>
      <c r="F12" s="25"/>
      <c r="G12" s="25"/>
      <c r="H12" s="25">
        <v>2750</v>
      </c>
      <c r="I12" s="92"/>
    </row>
    <row r="13" ht="26.35" customHeight="1" spans="1:8">
      <c r="A13" s="90" t="s">
        <v>502</v>
      </c>
      <c r="B13" s="90" t="s">
        <v>503</v>
      </c>
      <c r="C13" s="8">
        <v>2750</v>
      </c>
      <c r="D13" s="8"/>
      <c r="E13" s="91"/>
      <c r="F13" s="91"/>
      <c r="G13" s="91"/>
      <c r="H13" s="91">
        <v>2750</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7" workbookViewId="0">
      <selection activeCell="C32" sqref="C32"/>
    </sheetView>
  </sheetViews>
  <sheetFormatPr defaultColWidth="10" defaultRowHeight="14.4"/>
  <cols>
    <col min="1" max="1" width="12.8888888888889" customWidth="1"/>
    <col min="2" max="2" width="45.0555555555556" customWidth="1"/>
    <col min="3" max="3" width="14.9259259259259" customWidth="1"/>
    <col min="4" max="4" width="12.8888888888889" customWidth="1"/>
    <col min="5" max="12" width="13.2962962962963" customWidth="1"/>
    <col min="13" max="13" width="15.3333333333333" customWidth="1"/>
    <col min="14" max="14" width="17.1018518518519" customWidth="1"/>
    <col min="15" max="18" width="9.76851851851852" customWidth="1"/>
  </cols>
  <sheetData>
    <row r="1" ht="14.3" customHeight="1" spans="1:1">
      <c r="A1" s="3"/>
    </row>
    <row r="2" ht="39.9" customHeight="1" spans="1:14">
      <c r="A2" s="22" t="s">
        <v>504</v>
      </c>
      <c r="B2" s="22"/>
      <c r="C2" s="22"/>
      <c r="D2" s="22"/>
      <c r="E2" s="22"/>
      <c r="F2" s="22"/>
      <c r="G2" s="22"/>
      <c r="H2" s="22"/>
      <c r="I2" s="22"/>
      <c r="J2" s="22"/>
      <c r="K2" s="22"/>
      <c r="L2" s="22"/>
      <c r="M2" s="22"/>
      <c r="N2" s="22"/>
    </row>
    <row r="3" ht="27.1" customHeight="1" spans="1:14">
      <c r="A3" s="2" t="s">
        <v>1</v>
      </c>
      <c r="B3" s="2"/>
      <c r="C3" s="2"/>
      <c r="D3" s="2"/>
      <c r="E3" s="2"/>
      <c r="F3" s="2"/>
      <c r="G3" s="2"/>
      <c r="H3" s="2"/>
      <c r="I3" s="2"/>
      <c r="J3" s="2"/>
      <c r="K3" s="2"/>
      <c r="L3" s="2"/>
      <c r="M3" s="2"/>
      <c r="N3" s="2"/>
    </row>
    <row r="4" ht="14.3" customHeight="1" spans="13:14">
      <c r="M4" s="13" t="s">
        <v>2</v>
      </c>
      <c r="N4" s="13"/>
    </row>
    <row r="5" ht="22.75" customHeight="1" spans="1:14">
      <c r="A5" s="4" t="s">
        <v>186</v>
      </c>
      <c r="B5" s="4" t="s">
        <v>505</v>
      </c>
      <c r="C5" s="4" t="s">
        <v>506</v>
      </c>
      <c r="D5" s="4"/>
      <c r="E5" s="4"/>
      <c r="F5" s="4"/>
      <c r="G5" s="4"/>
      <c r="H5" s="4"/>
      <c r="I5" s="4"/>
      <c r="J5" s="4"/>
      <c r="K5" s="4"/>
      <c r="L5" s="4"/>
      <c r="M5" s="4" t="s">
        <v>507</v>
      </c>
      <c r="N5" s="4"/>
    </row>
    <row r="6" ht="27.85" customHeight="1" spans="1:14">
      <c r="A6" s="4"/>
      <c r="B6" s="4"/>
      <c r="C6" s="4" t="s">
        <v>508</v>
      </c>
      <c r="D6" s="4" t="s">
        <v>88</v>
      </c>
      <c r="E6" s="4"/>
      <c r="F6" s="4"/>
      <c r="G6" s="4"/>
      <c r="H6" s="4"/>
      <c r="I6" s="4"/>
      <c r="J6" s="4" t="s">
        <v>509</v>
      </c>
      <c r="K6" s="4" t="s">
        <v>90</v>
      </c>
      <c r="L6" s="4" t="s">
        <v>91</v>
      </c>
      <c r="M6" s="4" t="s">
        <v>510</v>
      </c>
      <c r="N6" s="4" t="s">
        <v>511</v>
      </c>
    </row>
    <row r="7" ht="33.9" customHeight="1" spans="1:14">
      <c r="A7" s="4"/>
      <c r="B7" s="4"/>
      <c r="C7" s="4"/>
      <c r="D7" s="4" t="s">
        <v>512</v>
      </c>
      <c r="E7" s="4" t="s">
        <v>513</v>
      </c>
      <c r="F7" s="4" t="s">
        <v>514</v>
      </c>
      <c r="G7" s="4" t="s">
        <v>515</v>
      </c>
      <c r="H7" s="4" t="s">
        <v>516</v>
      </c>
      <c r="I7" s="4" t="s">
        <v>517</v>
      </c>
      <c r="J7" s="4"/>
      <c r="K7" s="4"/>
      <c r="L7" s="4"/>
      <c r="M7" s="4"/>
      <c r="N7" s="4"/>
    </row>
    <row r="8" ht="22.75" customHeight="1" spans="1:14">
      <c r="A8" s="10"/>
      <c r="B8" s="4" t="s">
        <v>85</v>
      </c>
      <c r="C8" s="25">
        <v>1221.95</v>
      </c>
      <c r="D8" s="25">
        <v>1221.95</v>
      </c>
      <c r="E8" s="25">
        <v>1142.35</v>
      </c>
      <c r="F8" s="25">
        <v>79.6</v>
      </c>
      <c r="G8" s="25"/>
      <c r="H8" s="25"/>
      <c r="I8" s="25"/>
      <c r="J8" s="25"/>
      <c r="K8" s="25"/>
      <c r="L8" s="25"/>
      <c r="M8" s="25">
        <v>1221.95</v>
      </c>
      <c r="N8" s="10"/>
    </row>
    <row r="9" ht="22.75" customHeight="1" spans="1:14">
      <c r="A9" s="5" t="s">
        <v>103</v>
      </c>
      <c r="B9" s="5" t="s">
        <v>104</v>
      </c>
      <c r="C9" s="25">
        <v>1221.95</v>
      </c>
      <c r="D9" s="25">
        <v>1221.95</v>
      </c>
      <c r="E9" s="25">
        <v>1142.35</v>
      </c>
      <c r="F9" s="25">
        <v>79.6</v>
      </c>
      <c r="G9" s="25"/>
      <c r="H9" s="25"/>
      <c r="I9" s="25"/>
      <c r="J9" s="25"/>
      <c r="K9" s="25"/>
      <c r="L9" s="25"/>
      <c r="M9" s="25">
        <v>1221.95</v>
      </c>
      <c r="N9" s="10"/>
    </row>
    <row r="10" ht="22.75" customHeight="1" spans="1:14">
      <c r="A10" s="90" t="s">
        <v>518</v>
      </c>
      <c r="B10" s="90" t="s">
        <v>519</v>
      </c>
      <c r="C10" s="8">
        <v>163.2</v>
      </c>
      <c r="D10" s="8">
        <v>163.2</v>
      </c>
      <c r="E10" s="8">
        <v>163.2</v>
      </c>
      <c r="F10" s="8"/>
      <c r="G10" s="8"/>
      <c r="H10" s="8"/>
      <c r="I10" s="8"/>
      <c r="J10" s="8"/>
      <c r="K10" s="8"/>
      <c r="L10" s="8"/>
      <c r="M10" s="8">
        <v>163.2</v>
      </c>
      <c r="N10" s="7"/>
    </row>
    <row r="11" ht="22.75" customHeight="1" spans="1:14">
      <c r="A11" s="90" t="s">
        <v>518</v>
      </c>
      <c r="B11" s="90" t="s">
        <v>520</v>
      </c>
      <c r="C11" s="8">
        <v>88.5</v>
      </c>
      <c r="D11" s="8">
        <v>88.5</v>
      </c>
      <c r="E11" s="8">
        <v>88.5</v>
      </c>
      <c r="F11" s="8"/>
      <c r="G11" s="8"/>
      <c r="H11" s="8"/>
      <c r="I11" s="8"/>
      <c r="J11" s="8"/>
      <c r="K11" s="8"/>
      <c r="L11" s="8"/>
      <c r="M11" s="8">
        <v>88.5</v>
      </c>
      <c r="N11" s="7"/>
    </row>
    <row r="12" ht="22.75" customHeight="1" spans="1:14">
      <c r="A12" s="90" t="s">
        <v>518</v>
      </c>
      <c r="B12" s="90" t="s">
        <v>521</v>
      </c>
      <c r="C12" s="8">
        <v>100</v>
      </c>
      <c r="D12" s="8">
        <v>100</v>
      </c>
      <c r="E12" s="8">
        <v>100</v>
      </c>
      <c r="F12" s="8"/>
      <c r="G12" s="8"/>
      <c r="H12" s="8"/>
      <c r="I12" s="8"/>
      <c r="J12" s="8"/>
      <c r="K12" s="8"/>
      <c r="L12" s="8"/>
      <c r="M12" s="8">
        <v>100</v>
      </c>
      <c r="N12" s="7"/>
    </row>
    <row r="13" ht="22.75" customHeight="1" spans="1:14">
      <c r="A13" s="90" t="s">
        <v>518</v>
      </c>
      <c r="B13" s="90" t="s">
        <v>522</v>
      </c>
      <c r="C13" s="8">
        <v>44.2</v>
      </c>
      <c r="D13" s="8">
        <v>44.2</v>
      </c>
      <c r="E13" s="8">
        <v>44.2</v>
      </c>
      <c r="F13" s="8"/>
      <c r="G13" s="8"/>
      <c r="H13" s="8"/>
      <c r="I13" s="8"/>
      <c r="J13" s="8"/>
      <c r="K13" s="8"/>
      <c r="L13" s="8"/>
      <c r="M13" s="8">
        <v>44.2</v>
      </c>
      <c r="N13" s="7"/>
    </row>
    <row r="14" ht="22.75" customHeight="1" spans="1:14">
      <c r="A14" s="90" t="s">
        <v>518</v>
      </c>
      <c r="B14" s="90" t="s">
        <v>523</v>
      </c>
      <c r="C14" s="8">
        <v>67.6</v>
      </c>
      <c r="D14" s="8">
        <v>67.6</v>
      </c>
      <c r="E14" s="8"/>
      <c r="F14" s="8">
        <v>67.6</v>
      </c>
      <c r="G14" s="8"/>
      <c r="H14" s="8"/>
      <c r="I14" s="8"/>
      <c r="J14" s="8"/>
      <c r="K14" s="8"/>
      <c r="L14" s="8"/>
      <c r="M14" s="8">
        <v>67.6</v>
      </c>
      <c r="N14" s="7"/>
    </row>
    <row r="15" ht="22.75" customHeight="1" spans="1:14">
      <c r="A15" s="90" t="s">
        <v>518</v>
      </c>
      <c r="B15" s="90" t="s">
        <v>524</v>
      </c>
      <c r="C15" s="8">
        <v>20</v>
      </c>
      <c r="D15" s="8">
        <v>20</v>
      </c>
      <c r="E15" s="8">
        <v>20</v>
      </c>
      <c r="F15" s="8"/>
      <c r="G15" s="8"/>
      <c r="H15" s="8"/>
      <c r="I15" s="8"/>
      <c r="J15" s="8"/>
      <c r="K15" s="8"/>
      <c r="L15" s="8"/>
      <c r="M15" s="8">
        <v>20</v>
      </c>
      <c r="N15" s="7"/>
    </row>
    <row r="16" ht="22.75" customHeight="1" spans="1:14">
      <c r="A16" s="90" t="s">
        <v>518</v>
      </c>
      <c r="B16" s="90" t="s">
        <v>525</v>
      </c>
      <c r="C16" s="8">
        <v>189.25</v>
      </c>
      <c r="D16" s="8">
        <v>189.25</v>
      </c>
      <c r="E16" s="8">
        <v>189.25</v>
      </c>
      <c r="F16" s="8"/>
      <c r="G16" s="8"/>
      <c r="H16" s="8"/>
      <c r="I16" s="8"/>
      <c r="J16" s="8"/>
      <c r="K16" s="8"/>
      <c r="L16" s="8"/>
      <c r="M16" s="8">
        <v>189.25</v>
      </c>
      <c r="N16" s="7"/>
    </row>
    <row r="17" ht="22.75" customHeight="1" spans="1:14">
      <c r="A17" s="90" t="s">
        <v>518</v>
      </c>
      <c r="B17" s="90" t="s">
        <v>526</v>
      </c>
      <c r="C17" s="8">
        <v>15</v>
      </c>
      <c r="D17" s="8">
        <v>15</v>
      </c>
      <c r="E17" s="8">
        <v>15</v>
      </c>
      <c r="F17" s="8"/>
      <c r="G17" s="8"/>
      <c r="H17" s="8"/>
      <c r="I17" s="8"/>
      <c r="J17" s="8"/>
      <c r="K17" s="8"/>
      <c r="L17" s="8"/>
      <c r="M17" s="8">
        <v>15</v>
      </c>
      <c r="N17" s="7"/>
    </row>
    <row r="18" ht="22.75" customHeight="1" spans="1:14">
      <c r="A18" s="90" t="s">
        <v>527</v>
      </c>
      <c r="B18" s="90" t="s">
        <v>519</v>
      </c>
      <c r="C18" s="8">
        <v>37.43</v>
      </c>
      <c r="D18" s="8">
        <v>37.43</v>
      </c>
      <c r="E18" s="8">
        <v>37.43</v>
      </c>
      <c r="F18" s="8"/>
      <c r="G18" s="8"/>
      <c r="H18" s="8"/>
      <c r="I18" s="8"/>
      <c r="J18" s="8"/>
      <c r="K18" s="8"/>
      <c r="L18" s="8"/>
      <c r="M18" s="8">
        <v>37.43</v>
      </c>
      <c r="N18" s="7"/>
    </row>
    <row r="19" ht="22.75" customHeight="1" spans="1:14">
      <c r="A19" s="90" t="s">
        <v>528</v>
      </c>
      <c r="B19" s="90" t="s">
        <v>519</v>
      </c>
      <c r="C19" s="8">
        <v>16.7</v>
      </c>
      <c r="D19" s="8">
        <v>16.7</v>
      </c>
      <c r="E19" s="8">
        <v>16.7</v>
      </c>
      <c r="F19" s="8"/>
      <c r="G19" s="8"/>
      <c r="H19" s="8"/>
      <c r="I19" s="8"/>
      <c r="J19" s="8"/>
      <c r="K19" s="8"/>
      <c r="L19" s="8"/>
      <c r="M19" s="8">
        <v>16.7</v>
      </c>
      <c r="N19" s="7"/>
    </row>
    <row r="20" ht="22.75" customHeight="1" spans="1:14">
      <c r="A20" s="90" t="s">
        <v>528</v>
      </c>
      <c r="B20" s="90" t="s">
        <v>523</v>
      </c>
      <c r="C20" s="8">
        <v>2</v>
      </c>
      <c r="D20" s="8">
        <v>2</v>
      </c>
      <c r="E20" s="8"/>
      <c r="F20" s="8">
        <v>2</v>
      </c>
      <c r="G20" s="8"/>
      <c r="H20" s="8"/>
      <c r="I20" s="8"/>
      <c r="J20" s="8"/>
      <c r="K20" s="8"/>
      <c r="L20" s="8"/>
      <c r="M20" s="8">
        <v>2</v>
      </c>
      <c r="N20" s="7"/>
    </row>
    <row r="21" ht="22.75" customHeight="1" spans="1:14">
      <c r="A21" s="90" t="s">
        <v>528</v>
      </c>
      <c r="B21" s="90" t="s">
        <v>529</v>
      </c>
      <c r="C21" s="8">
        <v>220</v>
      </c>
      <c r="D21" s="8">
        <v>220</v>
      </c>
      <c r="E21" s="8">
        <v>220</v>
      </c>
      <c r="F21" s="8"/>
      <c r="G21" s="8"/>
      <c r="H21" s="8"/>
      <c r="I21" s="8"/>
      <c r="J21" s="8"/>
      <c r="K21" s="8"/>
      <c r="L21" s="8"/>
      <c r="M21" s="8">
        <v>220</v>
      </c>
      <c r="N21" s="7"/>
    </row>
    <row r="22" ht="22.75" customHeight="1" spans="1:14">
      <c r="A22" s="90" t="s">
        <v>530</v>
      </c>
      <c r="B22" s="90" t="s">
        <v>519</v>
      </c>
      <c r="C22" s="8">
        <v>59.57</v>
      </c>
      <c r="D22" s="8">
        <v>59.57</v>
      </c>
      <c r="E22" s="8">
        <v>59.57</v>
      </c>
      <c r="F22" s="8"/>
      <c r="G22" s="8"/>
      <c r="H22" s="8"/>
      <c r="I22" s="8"/>
      <c r="J22" s="8"/>
      <c r="K22" s="8"/>
      <c r="L22" s="8"/>
      <c r="M22" s="8">
        <v>59.57</v>
      </c>
      <c r="N22" s="7"/>
    </row>
    <row r="23" ht="22.75" customHeight="1" spans="1:14">
      <c r="A23" s="90" t="s">
        <v>530</v>
      </c>
      <c r="B23" s="90" t="s">
        <v>523</v>
      </c>
      <c r="C23" s="8">
        <v>10</v>
      </c>
      <c r="D23" s="8">
        <v>10</v>
      </c>
      <c r="E23" s="8"/>
      <c r="F23" s="8">
        <v>10</v>
      </c>
      <c r="G23" s="8"/>
      <c r="H23" s="8"/>
      <c r="I23" s="8"/>
      <c r="J23" s="8"/>
      <c r="K23" s="8"/>
      <c r="L23" s="8"/>
      <c r="M23" s="8">
        <v>10</v>
      </c>
      <c r="N23" s="7"/>
    </row>
    <row r="24" ht="22.75" customHeight="1" spans="1:14">
      <c r="A24" s="90" t="s">
        <v>531</v>
      </c>
      <c r="B24" s="90" t="s">
        <v>532</v>
      </c>
      <c r="C24" s="8">
        <v>76.5</v>
      </c>
      <c r="D24" s="8">
        <v>76.5</v>
      </c>
      <c r="E24" s="8">
        <v>76.5</v>
      </c>
      <c r="F24" s="8"/>
      <c r="G24" s="8"/>
      <c r="H24" s="8"/>
      <c r="I24" s="8"/>
      <c r="J24" s="8"/>
      <c r="K24" s="8"/>
      <c r="L24" s="8"/>
      <c r="M24" s="8">
        <v>76.5</v>
      </c>
      <c r="N24" s="7"/>
    </row>
    <row r="25" ht="22.75" customHeight="1" spans="1:14">
      <c r="A25" s="90" t="s">
        <v>533</v>
      </c>
      <c r="B25" s="90" t="s">
        <v>532</v>
      </c>
      <c r="C25" s="8">
        <v>37</v>
      </c>
      <c r="D25" s="8">
        <v>37</v>
      </c>
      <c r="E25" s="8">
        <v>37</v>
      </c>
      <c r="F25" s="8"/>
      <c r="G25" s="8"/>
      <c r="H25" s="8"/>
      <c r="I25" s="8"/>
      <c r="J25" s="8"/>
      <c r="K25" s="8"/>
      <c r="L25" s="8"/>
      <c r="M25" s="8">
        <v>37</v>
      </c>
      <c r="N25" s="7"/>
    </row>
    <row r="26" ht="22.75" customHeight="1" spans="1:14">
      <c r="A26" s="90" t="s">
        <v>534</v>
      </c>
      <c r="B26" s="90" t="s">
        <v>532</v>
      </c>
      <c r="C26" s="8">
        <v>10</v>
      </c>
      <c r="D26" s="8">
        <v>10</v>
      </c>
      <c r="E26" s="8">
        <v>10</v>
      </c>
      <c r="F26" s="8"/>
      <c r="G26" s="8"/>
      <c r="H26" s="8"/>
      <c r="I26" s="8"/>
      <c r="J26" s="8"/>
      <c r="K26" s="8"/>
      <c r="L26" s="8"/>
      <c r="M26" s="8">
        <v>10</v>
      </c>
      <c r="N26" s="7"/>
    </row>
    <row r="27" ht="22.75" customHeight="1" spans="1:14">
      <c r="A27" s="90" t="s">
        <v>534</v>
      </c>
      <c r="B27" s="90" t="s">
        <v>535</v>
      </c>
      <c r="C27" s="8">
        <v>15</v>
      </c>
      <c r="D27" s="8">
        <v>15</v>
      </c>
      <c r="E27" s="8">
        <v>15</v>
      </c>
      <c r="F27" s="8"/>
      <c r="G27" s="8"/>
      <c r="H27" s="8"/>
      <c r="I27" s="8"/>
      <c r="J27" s="8"/>
      <c r="K27" s="8"/>
      <c r="L27" s="8"/>
      <c r="M27" s="8">
        <v>15</v>
      </c>
      <c r="N27" s="7"/>
    </row>
    <row r="28" ht="22.75" customHeight="1" spans="1:14">
      <c r="A28" s="90" t="s">
        <v>536</v>
      </c>
      <c r="B28" s="90" t="s">
        <v>532</v>
      </c>
      <c r="C28" s="8">
        <v>50</v>
      </c>
      <c r="D28" s="8">
        <v>50</v>
      </c>
      <c r="E28" s="8">
        <v>50</v>
      </c>
      <c r="F28" s="8"/>
      <c r="G28" s="8"/>
      <c r="H28" s="8"/>
      <c r="I28" s="8"/>
      <c r="J28" s="8"/>
      <c r="K28" s="8"/>
      <c r="L28" s="8"/>
      <c r="M28" s="8">
        <v>50</v>
      </c>
      <c r="N28" s="7"/>
    </row>
  </sheetData>
  <mergeCells count="14">
    <mergeCell ref="A2:N2"/>
    <mergeCell ref="A3:N3"/>
    <mergeCell ref="M4:N4"/>
    <mergeCell ref="C5:L5"/>
    <mergeCell ref="M5:N5"/>
    <mergeCell ref="D6:I6"/>
    <mergeCell ref="A5:A7"/>
    <mergeCell ref="B5:B7"/>
    <mergeCell ref="C6:C7"/>
    <mergeCell ref="J6:J7"/>
    <mergeCell ref="K6:K7"/>
    <mergeCell ref="L6:L7"/>
    <mergeCell ref="M6:M7"/>
    <mergeCell ref="N6:N7"/>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6"/>
  <sheetViews>
    <sheetView workbookViewId="0">
      <selection activeCell="C112" sqref="C112:C115"/>
    </sheetView>
  </sheetViews>
  <sheetFormatPr defaultColWidth="10" defaultRowHeight="14.4"/>
  <cols>
    <col min="1" max="1" width="9.76851851851852" customWidth="1"/>
    <col min="2" max="2" width="27.3333333333333" customWidth="1"/>
    <col min="3" max="3" width="12.8888888888889" customWidth="1"/>
    <col min="4" max="4" width="16.4166666666667" customWidth="1"/>
    <col min="5" max="5" width="17.7777777777778" customWidth="1"/>
    <col min="6" max="6" width="13.9722222222222" style="20" customWidth="1"/>
    <col min="7" max="7" width="13.4351851851852" customWidth="1"/>
    <col min="8" max="8" width="12.3518518518519" customWidth="1"/>
    <col min="9" max="9" width="21.5740740740741" customWidth="1"/>
    <col min="10" max="10" width="16.962962962963" customWidth="1"/>
    <col min="11" max="11" width="15.6111111111111" customWidth="1"/>
    <col min="12" max="12" width="14.7962962962963" customWidth="1"/>
    <col min="13" max="13" width="16.8240740740741" customWidth="1"/>
    <col min="14" max="14" width="19.1296296296296" customWidth="1"/>
    <col min="15" max="18" width="9.76851851851852" customWidth="1"/>
  </cols>
  <sheetData>
    <row r="1" ht="14.3" customHeight="1" spans="1:14">
      <c r="A1" s="3"/>
      <c r="B1" s="3"/>
      <c r="C1" s="3"/>
      <c r="D1" s="3"/>
      <c r="E1" s="3"/>
      <c r="F1" s="21"/>
      <c r="G1" s="3"/>
      <c r="H1" s="3"/>
      <c r="I1" s="3"/>
      <c r="J1" s="3"/>
      <c r="K1" s="3"/>
      <c r="L1" s="3"/>
      <c r="M1" s="3"/>
      <c r="N1" s="3"/>
    </row>
    <row r="2" ht="33.15" customHeight="1" spans="1:14">
      <c r="A2" s="3"/>
      <c r="B2" s="3"/>
      <c r="C2" s="22" t="s">
        <v>537</v>
      </c>
      <c r="D2" s="22"/>
      <c r="E2" s="22"/>
      <c r="F2" s="23"/>
      <c r="G2" s="22"/>
      <c r="H2" s="22"/>
      <c r="I2" s="22"/>
      <c r="J2" s="22"/>
      <c r="K2" s="22"/>
      <c r="L2" s="22"/>
      <c r="M2" s="22"/>
      <c r="N2" s="22"/>
    </row>
    <row r="3" ht="27.1" customHeight="1" spans="1:14">
      <c r="A3" s="2" t="s">
        <v>1</v>
      </c>
      <c r="B3" s="2"/>
      <c r="C3" s="2"/>
      <c r="D3" s="2"/>
      <c r="E3" s="2"/>
      <c r="F3" s="24"/>
      <c r="G3" s="2"/>
      <c r="H3" s="2"/>
      <c r="I3" s="2"/>
      <c r="J3" s="2"/>
      <c r="K3" s="2"/>
      <c r="L3" s="2"/>
      <c r="M3" s="2"/>
      <c r="N3" s="2"/>
    </row>
    <row r="4" ht="21.1" customHeight="1" spans="1:14">
      <c r="A4" s="3"/>
      <c r="B4" s="3"/>
      <c r="C4" s="3"/>
      <c r="D4" s="3"/>
      <c r="E4" s="3"/>
      <c r="F4" s="21"/>
      <c r="G4" s="3"/>
      <c r="H4" s="3"/>
      <c r="I4" s="3"/>
      <c r="J4" s="3"/>
      <c r="K4" s="3"/>
      <c r="L4" s="3"/>
      <c r="M4" s="13" t="s">
        <v>2</v>
      </c>
      <c r="N4" s="13"/>
    </row>
    <row r="5" ht="29.35" customHeight="1" spans="1:14">
      <c r="A5" s="4" t="s">
        <v>186</v>
      </c>
      <c r="B5" s="4" t="s">
        <v>538</v>
      </c>
      <c r="C5" s="4" t="s">
        <v>539</v>
      </c>
      <c r="D5" s="4" t="s">
        <v>540</v>
      </c>
      <c r="E5" s="4" t="s">
        <v>541</v>
      </c>
      <c r="F5" s="11" t="s">
        <v>542</v>
      </c>
      <c r="G5" s="4"/>
      <c r="H5" s="4"/>
      <c r="I5" s="4"/>
      <c r="J5" s="4"/>
      <c r="K5" s="4"/>
      <c r="L5" s="4"/>
      <c r="M5" s="4"/>
      <c r="N5" s="4"/>
    </row>
    <row r="6" ht="31.65" customHeight="1" spans="1:14">
      <c r="A6" s="4"/>
      <c r="B6" s="4"/>
      <c r="C6" s="4"/>
      <c r="D6" s="4"/>
      <c r="E6" s="4"/>
      <c r="F6" s="11" t="s">
        <v>543</v>
      </c>
      <c r="G6" s="4" t="s">
        <v>544</v>
      </c>
      <c r="H6" s="4" t="s">
        <v>545</v>
      </c>
      <c r="I6" s="4" t="s">
        <v>546</v>
      </c>
      <c r="J6" s="4" t="s">
        <v>547</v>
      </c>
      <c r="K6" s="4" t="s">
        <v>548</v>
      </c>
      <c r="L6" s="4" t="s">
        <v>549</v>
      </c>
      <c r="M6" s="4" t="s">
        <v>550</v>
      </c>
      <c r="N6" s="4" t="s">
        <v>551</v>
      </c>
    </row>
    <row r="7" ht="22.6" customHeight="1" spans="1:14">
      <c r="A7" s="5" t="s">
        <v>103</v>
      </c>
      <c r="B7" s="5" t="s">
        <v>104</v>
      </c>
      <c r="C7" s="6">
        <f>C8+C45+C111+C86+C121+C39+C103+C99</f>
        <v>4110.71</v>
      </c>
      <c r="D7" s="5"/>
      <c r="E7" s="5"/>
      <c r="F7" s="11"/>
      <c r="G7" s="5"/>
      <c r="H7" s="5"/>
      <c r="I7" s="5"/>
      <c r="J7" s="5"/>
      <c r="K7" s="5"/>
      <c r="L7" s="5"/>
      <c r="M7" s="5"/>
      <c r="N7" s="5"/>
    </row>
    <row r="8" ht="24.85" customHeight="1" spans="1:14">
      <c r="A8" s="10" t="s">
        <v>105</v>
      </c>
      <c r="B8" s="10" t="s">
        <v>106</v>
      </c>
      <c r="C8" s="25">
        <v>687.75</v>
      </c>
      <c r="D8" s="10"/>
      <c r="E8" s="10"/>
      <c r="F8" s="11"/>
      <c r="G8" s="10"/>
      <c r="H8" s="10"/>
      <c r="I8" s="10"/>
      <c r="J8" s="10"/>
      <c r="K8" s="10"/>
      <c r="L8" s="10"/>
      <c r="M8" s="10"/>
      <c r="N8" s="10"/>
    </row>
    <row r="9" customFormat="1" ht="39.55" customHeight="1" spans="1:14">
      <c r="A9" s="7" t="s">
        <v>518</v>
      </c>
      <c r="B9" s="7" t="s">
        <v>521</v>
      </c>
      <c r="C9" s="8">
        <v>100</v>
      </c>
      <c r="D9" s="7" t="s">
        <v>552</v>
      </c>
      <c r="E9" s="7" t="s">
        <v>553</v>
      </c>
      <c r="F9" s="10" t="s">
        <v>554</v>
      </c>
      <c r="G9" s="7" t="s">
        <v>555</v>
      </c>
      <c r="H9" s="7" t="s">
        <v>556</v>
      </c>
      <c r="I9" s="7" t="s">
        <v>557</v>
      </c>
      <c r="J9" s="7" t="s">
        <v>558</v>
      </c>
      <c r="K9" s="7" t="s">
        <v>559</v>
      </c>
      <c r="L9" s="7"/>
      <c r="M9" s="7"/>
      <c r="N9" s="7"/>
    </row>
    <row r="10" customFormat="1" ht="39.55" customHeight="1" spans="1:14">
      <c r="A10" s="7"/>
      <c r="B10" s="7"/>
      <c r="C10" s="8"/>
      <c r="D10" s="7"/>
      <c r="E10" s="7"/>
      <c r="F10" s="10" t="s">
        <v>560</v>
      </c>
      <c r="G10" s="7" t="s">
        <v>561</v>
      </c>
      <c r="H10" s="7" t="s">
        <v>562</v>
      </c>
      <c r="I10" s="7" t="s">
        <v>563</v>
      </c>
      <c r="J10" s="7" t="s">
        <v>564</v>
      </c>
      <c r="K10" s="7" t="s">
        <v>565</v>
      </c>
      <c r="L10" s="7"/>
      <c r="M10" s="7"/>
      <c r="N10" s="7"/>
    </row>
    <row r="11" customFormat="1" ht="37.65" customHeight="1" spans="1:14">
      <c r="A11" s="7" t="s">
        <v>518</v>
      </c>
      <c r="B11" s="7" t="s">
        <v>522</v>
      </c>
      <c r="C11" s="8">
        <v>44.2</v>
      </c>
      <c r="D11" s="7" t="s">
        <v>566</v>
      </c>
      <c r="E11" s="7" t="s">
        <v>553</v>
      </c>
      <c r="F11" s="10" t="s">
        <v>560</v>
      </c>
      <c r="G11" s="7" t="s">
        <v>567</v>
      </c>
      <c r="H11" s="7" t="s">
        <v>566</v>
      </c>
      <c r="I11" s="7" t="s">
        <v>566</v>
      </c>
      <c r="J11" s="7" t="s">
        <v>566</v>
      </c>
      <c r="K11" s="7" t="s">
        <v>566</v>
      </c>
      <c r="L11" s="7" t="s">
        <v>566</v>
      </c>
      <c r="M11" s="7" t="s">
        <v>568</v>
      </c>
      <c r="N11" s="7"/>
    </row>
    <row r="12" customFormat="1" ht="37.65" customHeight="1" spans="1:14">
      <c r="A12" s="7"/>
      <c r="B12" s="7"/>
      <c r="C12" s="8"/>
      <c r="D12" s="7"/>
      <c r="E12" s="7"/>
      <c r="F12" s="10"/>
      <c r="G12" s="7" t="s">
        <v>569</v>
      </c>
      <c r="H12" s="7" t="s">
        <v>566</v>
      </c>
      <c r="I12" s="7" t="s">
        <v>566</v>
      </c>
      <c r="J12" s="7" t="s">
        <v>566</v>
      </c>
      <c r="K12" s="7" t="s">
        <v>566</v>
      </c>
      <c r="L12" s="7" t="s">
        <v>566</v>
      </c>
      <c r="M12" s="7" t="s">
        <v>568</v>
      </c>
      <c r="N12" s="7"/>
    </row>
    <row r="13" customFormat="1" ht="37.65" customHeight="1" spans="1:14">
      <c r="A13" s="7"/>
      <c r="B13" s="7"/>
      <c r="C13" s="8"/>
      <c r="D13" s="7"/>
      <c r="E13" s="7"/>
      <c r="F13" s="10"/>
      <c r="G13" s="7" t="s">
        <v>570</v>
      </c>
      <c r="H13" s="7" t="s">
        <v>566</v>
      </c>
      <c r="I13" s="7" t="s">
        <v>566</v>
      </c>
      <c r="J13" s="7" t="s">
        <v>566</v>
      </c>
      <c r="K13" s="7" t="s">
        <v>566</v>
      </c>
      <c r="L13" s="7" t="s">
        <v>566</v>
      </c>
      <c r="M13" s="7" t="s">
        <v>568</v>
      </c>
      <c r="N13" s="7"/>
    </row>
    <row r="14" customFormat="1" ht="37.65" customHeight="1" spans="1:14">
      <c r="A14" s="7"/>
      <c r="B14" s="7"/>
      <c r="C14" s="8"/>
      <c r="D14" s="7"/>
      <c r="E14" s="7"/>
      <c r="F14" s="10" t="s">
        <v>571</v>
      </c>
      <c r="G14" s="7" t="s">
        <v>572</v>
      </c>
      <c r="H14" s="7" t="s">
        <v>566</v>
      </c>
      <c r="I14" s="7" t="s">
        <v>566</v>
      </c>
      <c r="J14" s="7" t="s">
        <v>566</v>
      </c>
      <c r="K14" s="7" t="s">
        <v>566</v>
      </c>
      <c r="L14" s="7" t="s">
        <v>566</v>
      </c>
      <c r="M14" s="7" t="s">
        <v>568</v>
      </c>
      <c r="N14" s="7"/>
    </row>
    <row r="15" customFormat="1" ht="37.65" customHeight="1" spans="1:14">
      <c r="A15" s="7"/>
      <c r="B15" s="7"/>
      <c r="C15" s="8"/>
      <c r="D15" s="7"/>
      <c r="E15" s="7"/>
      <c r="F15" s="10" t="s">
        <v>554</v>
      </c>
      <c r="G15" s="7" t="s">
        <v>573</v>
      </c>
      <c r="H15" s="7" t="s">
        <v>566</v>
      </c>
      <c r="I15" s="7" t="s">
        <v>566</v>
      </c>
      <c r="J15" s="7" t="s">
        <v>566</v>
      </c>
      <c r="K15" s="7" t="s">
        <v>566</v>
      </c>
      <c r="L15" s="7" t="s">
        <v>566</v>
      </c>
      <c r="M15" s="7" t="s">
        <v>568</v>
      </c>
      <c r="N15" s="7"/>
    </row>
    <row r="16" customFormat="1" ht="79.1" customHeight="1" spans="1:14">
      <c r="A16" s="7" t="s">
        <v>518</v>
      </c>
      <c r="B16" s="7" t="s">
        <v>525</v>
      </c>
      <c r="C16" s="8">
        <v>189.25</v>
      </c>
      <c r="D16" s="7" t="s">
        <v>574</v>
      </c>
      <c r="E16" s="7" t="s">
        <v>553</v>
      </c>
      <c r="F16" s="10" t="s">
        <v>560</v>
      </c>
      <c r="G16" s="7" t="s">
        <v>570</v>
      </c>
      <c r="H16" s="7" t="s">
        <v>575</v>
      </c>
      <c r="I16" s="7" t="s">
        <v>576</v>
      </c>
      <c r="J16" s="7" t="s">
        <v>577</v>
      </c>
      <c r="K16" s="7" t="s">
        <v>578</v>
      </c>
      <c r="L16" s="7"/>
      <c r="M16" s="7"/>
      <c r="N16" s="7"/>
    </row>
    <row r="17" customFormat="1" ht="37.65" customHeight="1" spans="1:14">
      <c r="A17" s="7" t="s">
        <v>518</v>
      </c>
      <c r="B17" s="7" t="s">
        <v>519</v>
      </c>
      <c r="C17" s="8">
        <v>251.7</v>
      </c>
      <c r="D17" s="7" t="s">
        <v>579</v>
      </c>
      <c r="E17" s="7" t="s">
        <v>580</v>
      </c>
      <c r="F17" s="10" t="s">
        <v>560</v>
      </c>
      <c r="G17" s="7" t="s">
        <v>561</v>
      </c>
      <c r="H17" s="7" t="s">
        <v>374</v>
      </c>
      <c r="I17" s="7" t="s">
        <v>581</v>
      </c>
      <c r="J17" s="7" t="s">
        <v>374</v>
      </c>
      <c r="K17" s="7" t="s">
        <v>582</v>
      </c>
      <c r="L17" s="7"/>
      <c r="M17" s="7" t="s">
        <v>568</v>
      </c>
      <c r="N17" s="7"/>
    </row>
    <row r="18" customFormat="1" ht="37.65" customHeight="1" spans="1:14">
      <c r="A18" s="7"/>
      <c r="B18" s="7"/>
      <c r="C18" s="8"/>
      <c r="D18" s="7"/>
      <c r="E18" s="7"/>
      <c r="F18" s="10"/>
      <c r="G18" s="7" t="s">
        <v>569</v>
      </c>
      <c r="H18" s="7" t="s">
        <v>583</v>
      </c>
      <c r="I18" s="7" t="s">
        <v>584</v>
      </c>
      <c r="J18" s="7" t="s">
        <v>374</v>
      </c>
      <c r="K18" s="7" t="s">
        <v>582</v>
      </c>
      <c r="L18" s="7"/>
      <c r="M18" s="7" t="s">
        <v>585</v>
      </c>
      <c r="N18" s="7"/>
    </row>
    <row r="19" customFormat="1" ht="37.65" customHeight="1" spans="1:14">
      <c r="A19" s="7"/>
      <c r="B19" s="7"/>
      <c r="C19" s="8"/>
      <c r="D19" s="7"/>
      <c r="E19" s="7"/>
      <c r="F19" s="10"/>
      <c r="G19" s="7" t="s">
        <v>570</v>
      </c>
      <c r="H19" s="7" t="s">
        <v>586</v>
      </c>
      <c r="I19" s="7" t="s">
        <v>586</v>
      </c>
      <c r="J19" s="7" t="s">
        <v>374</v>
      </c>
      <c r="K19" s="7" t="s">
        <v>582</v>
      </c>
      <c r="L19" s="7"/>
      <c r="M19" s="7" t="s">
        <v>568</v>
      </c>
      <c r="N19" s="7"/>
    </row>
    <row r="20" customFormat="1" ht="37.65" customHeight="1" spans="1:14">
      <c r="A20" s="7"/>
      <c r="B20" s="7"/>
      <c r="C20" s="8"/>
      <c r="D20" s="7"/>
      <c r="E20" s="7"/>
      <c r="F20" s="10"/>
      <c r="G20" s="7" t="s">
        <v>567</v>
      </c>
      <c r="H20" s="7" t="s">
        <v>587</v>
      </c>
      <c r="I20" s="7" t="s">
        <v>588</v>
      </c>
      <c r="J20" s="7" t="s">
        <v>374</v>
      </c>
      <c r="K20" s="7" t="s">
        <v>582</v>
      </c>
      <c r="L20" s="7"/>
      <c r="M20" s="7" t="s">
        <v>585</v>
      </c>
      <c r="N20" s="7"/>
    </row>
    <row r="21" customFormat="1" ht="37.65" customHeight="1" spans="1:14">
      <c r="A21" s="7"/>
      <c r="B21" s="7"/>
      <c r="C21" s="8"/>
      <c r="D21" s="7"/>
      <c r="E21" s="7"/>
      <c r="F21" s="10" t="s">
        <v>554</v>
      </c>
      <c r="G21" s="7" t="s">
        <v>589</v>
      </c>
      <c r="H21" s="7" t="s">
        <v>374</v>
      </c>
      <c r="I21" s="7" t="s">
        <v>590</v>
      </c>
      <c r="J21" s="7" t="s">
        <v>374</v>
      </c>
      <c r="K21" s="7" t="s">
        <v>582</v>
      </c>
      <c r="L21" s="7"/>
      <c r="M21" s="7" t="s">
        <v>585</v>
      </c>
      <c r="N21" s="7"/>
    </row>
    <row r="22" customFormat="1" ht="37.65" customHeight="1" spans="1:14">
      <c r="A22" s="7"/>
      <c r="B22" s="7"/>
      <c r="C22" s="8"/>
      <c r="D22" s="7"/>
      <c r="E22" s="7"/>
      <c r="F22" s="10" t="s">
        <v>571</v>
      </c>
      <c r="G22" s="7" t="s">
        <v>572</v>
      </c>
      <c r="H22" s="7" t="s">
        <v>591</v>
      </c>
      <c r="I22" s="7" t="s">
        <v>591</v>
      </c>
      <c r="J22" s="7" t="s">
        <v>592</v>
      </c>
      <c r="K22" s="7" t="s">
        <v>592</v>
      </c>
      <c r="L22" s="7"/>
      <c r="M22" s="7" t="s">
        <v>585</v>
      </c>
      <c r="N22" s="7"/>
    </row>
    <row r="23" customFormat="1" ht="37.65" customHeight="1" spans="1:14">
      <c r="A23" s="7" t="s">
        <v>518</v>
      </c>
      <c r="B23" s="7" t="s">
        <v>593</v>
      </c>
      <c r="C23" s="8">
        <v>20</v>
      </c>
      <c r="D23" s="7" t="s">
        <v>594</v>
      </c>
      <c r="E23" s="7" t="s">
        <v>595</v>
      </c>
      <c r="F23" s="10" t="s">
        <v>560</v>
      </c>
      <c r="G23" s="7" t="s">
        <v>561</v>
      </c>
      <c r="H23" s="7" t="s">
        <v>374</v>
      </c>
      <c r="I23" s="7" t="s">
        <v>596</v>
      </c>
      <c r="J23" s="7" t="s">
        <v>374</v>
      </c>
      <c r="K23" s="7" t="s">
        <v>582</v>
      </c>
      <c r="L23" s="7"/>
      <c r="M23" s="7" t="s">
        <v>568</v>
      </c>
      <c r="N23" s="7"/>
    </row>
    <row r="24" customFormat="1" ht="37.65" customHeight="1" spans="1:14">
      <c r="A24" s="7"/>
      <c r="B24" s="7"/>
      <c r="C24" s="8"/>
      <c r="D24" s="7"/>
      <c r="E24" s="7"/>
      <c r="F24" s="10"/>
      <c r="G24" s="7" t="s">
        <v>569</v>
      </c>
      <c r="H24" s="7" t="s">
        <v>597</v>
      </c>
      <c r="I24" s="7" t="s">
        <v>590</v>
      </c>
      <c r="J24" s="7" t="s">
        <v>374</v>
      </c>
      <c r="K24" s="7" t="s">
        <v>582</v>
      </c>
      <c r="L24" s="7"/>
      <c r="M24" s="7" t="s">
        <v>585</v>
      </c>
      <c r="N24" s="7"/>
    </row>
    <row r="25" customFormat="1" ht="37.65" customHeight="1" spans="1:14">
      <c r="A25" s="7"/>
      <c r="B25" s="7"/>
      <c r="C25" s="8"/>
      <c r="D25" s="7"/>
      <c r="E25" s="7"/>
      <c r="F25" s="10"/>
      <c r="G25" s="7" t="s">
        <v>570</v>
      </c>
      <c r="H25" s="7" t="s">
        <v>597</v>
      </c>
      <c r="I25" s="7" t="s">
        <v>597</v>
      </c>
      <c r="J25" s="7" t="s">
        <v>374</v>
      </c>
      <c r="K25" s="7" t="s">
        <v>582</v>
      </c>
      <c r="L25" s="7"/>
      <c r="M25" s="7" t="s">
        <v>568</v>
      </c>
      <c r="N25" s="7"/>
    </row>
    <row r="26" customFormat="1" ht="37.65" customHeight="1" spans="1:14">
      <c r="A26" s="7"/>
      <c r="B26" s="7"/>
      <c r="C26" s="8"/>
      <c r="D26" s="7"/>
      <c r="E26" s="7"/>
      <c r="F26" s="10"/>
      <c r="G26" s="7" t="s">
        <v>567</v>
      </c>
      <c r="H26" s="7" t="s">
        <v>587</v>
      </c>
      <c r="I26" s="7" t="s">
        <v>584</v>
      </c>
      <c r="J26" s="7" t="s">
        <v>374</v>
      </c>
      <c r="K26" s="7" t="s">
        <v>582</v>
      </c>
      <c r="L26" s="7"/>
      <c r="M26" s="7" t="s">
        <v>585</v>
      </c>
      <c r="N26" s="7"/>
    </row>
    <row r="27" customFormat="1" ht="37.65" customHeight="1" spans="1:14">
      <c r="A27" s="7"/>
      <c r="B27" s="7"/>
      <c r="C27" s="8"/>
      <c r="D27" s="7"/>
      <c r="E27" s="7"/>
      <c r="F27" s="10" t="s">
        <v>554</v>
      </c>
      <c r="G27" s="7" t="s">
        <v>589</v>
      </c>
      <c r="H27" s="7" t="s">
        <v>374</v>
      </c>
      <c r="I27" s="7" t="s">
        <v>590</v>
      </c>
      <c r="J27" s="7" t="s">
        <v>374</v>
      </c>
      <c r="K27" s="7" t="s">
        <v>582</v>
      </c>
      <c r="L27" s="7"/>
      <c r="M27" s="7" t="s">
        <v>585</v>
      </c>
      <c r="N27" s="7"/>
    </row>
    <row r="28" customFormat="1" ht="37.65" customHeight="1" spans="1:14">
      <c r="A28" s="7"/>
      <c r="B28" s="7"/>
      <c r="C28" s="8"/>
      <c r="D28" s="7"/>
      <c r="E28" s="7"/>
      <c r="F28" s="10" t="s">
        <v>571</v>
      </c>
      <c r="G28" s="7" t="s">
        <v>572</v>
      </c>
      <c r="H28" s="7" t="s">
        <v>591</v>
      </c>
      <c r="I28" s="7" t="s">
        <v>598</v>
      </c>
      <c r="J28" s="7" t="s">
        <v>592</v>
      </c>
      <c r="K28" s="7" t="s">
        <v>592</v>
      </c>
      <c r="L28" s="7"/>
      <c r="M28" s="7" t="s">
        <v>585</v>
      </c>
      <c r="N28" s="7"/>
    </row>
    <row r="29" customFormat="1" ht="37.65" customHeight="1" spans="1:14">
      <c r="A29" s="7" t="s">
        <v>518</v>
      </c>
      <c r="B29" s="7" t="s">
        <v>599</v>
      </c>
      <c r="C29" s="8">
        <v>67.6</v>
      </c>
      <c r="D29" s="7" t="s">
        <v>600</v>
      </c>
      <c r="E29" s="7" t="s">
        <v>601</v>
      </c>
      <c r="F29" s="10" t="s">
        <v>560</v>
      </c>
      <c r="G29" s="7" t="s">
        <v>561</v>
      </c>
      <c r="H29" s="7" t="s">
        <v>602</v>
      </c>
      <c r="I29" s="7" t="s">
        <v>596</v>
      </c>
      <c r="J29" s="7" t="s">
        <v>374</v>
      </c>
      <c r="K29" s="7" t="s">
        <v>582</v>
      </c>
      <c r="L29" s="7"/>
      <c r="M29" s="7" t="s">
        <v>568</v>
      </c>
      <c r="N29" s="7"/>
    </row>
    <row r="30" customFormat="1" ht="37.65" customHeight="1" spans="1:14">
      <c r="A30" s="7"/>
      <c r="B30" s="7"/>
      <c r="C30" s="8"/>
      <c r="D30" s="7"/>
      <c r="E30" s="7"/>
      <c r="F30" s="10"/>
      <c r="G30" s="7" t="s">
        <v>570</v>
      </c>
      <c r="H30" s="7" t="s">
        <v>603</v>
      </c>
      <c r="I30" s="7" t="s">
        <v>603</v>
      </c>
      <c r="J30" s="7" t="s">
        <v>374</v>
      </c>
      <c r="K30" s="7" t="s">
        <v>582</v>
      </c>
      <c r="L30" s="7"/>
      <c r="M30" s="7" t="s">
        <v>568</v>
      </c>
      <c r="N30" s="7"/>
    </row>
    <row r="31" customFormat="1" ht="37.65" customHeight="1" spans="1:14">
      <c r="A31" s="7"/>
      <c r="B31" s="7"/>
      <c r="C31" s="8"/>
      <c r="D31" s="7"/>
      <c r="E31" s="7"/>
      <c r="F31" s="10"/>
      <c r="G31" s="7" t="s">
        <v>567</v>
      </c>
      <c r="H31" s="7" t="s">
        <v>587</v>
      </c>
      <c r="I31" s="7" t="s">
        <v>584</v>
      </c>
      <c r="J31" s="7" t="s">
        <v>374</v>
      </c>
      <c r="K31" s="7" t="s">
        <v>582</v>
      </c>
      <c r="L31" s="7"/>
      <c r="M31" s="7" t="s">
        <v>585</v>
      </c>
      <c r="N31" s="7"/>
    </row>
    <row r="32" customFormat="1" ht="37.65" customHeight="1" spans="1:14">
      <c r="A32" s="7"/>
      <c r="B32" s="7"/>
      <c r="C32" s="8"/>
      <c r="D32" s="7"/>
      <c r="E32" s="7"/>
      <c r="F32" s="10" t="s">
        <v>554</v>
      </c>
      <c r="G32" s="7" t="s">
        <v>589</v>
      </c>
      <c r="H32" s="7" t="s">
        <v>604</v>
      </c>
      <c r="I32" s="7" t="s">
        <v>590</v>
      </c>
      <c r="J32" s="7" t="s">
        <v>374</v>
      </c>
      <c r="K32" s="7" t="s">
        <v>582</v>
      </c>
      <c r="L32" s="7"/>
      <c r="M32" s="7" t="s">
        <v>585</v>
      </c>
      <c r="N32" s="7"/>
    </row>
    <row r="33" customFormat="1" ht="37.65" customHeight="1" spans="1:14">
      <c r="A33" s="7"/>
      <c r="B33" s="7"/>
      <c r="C33" s="8"/>
      <c r="D33" s="7"/>
      <c r="E33" s="7"/>
      <c r="F33" s="10" t="s">
        <v>571</v>
      </c>
      <c r="G33" s="7" t="s">
        <v>572</v>
      </c>
      <c r="H33" s="7" t="s">
        <v>591</v>
      </c>
      <c r="I33" s="7" t="s">
        <v>598</v>
      </c>
      <c r="J33" s="7" t="s">
        <v>592</v>
      </c>
      <c r="K33" s="7" t="s">
        <v>592</v>
      </c>
      <c r="L33" s="7"/>
      <c r="M33" s="7" t="s">
        <v>585</v>
      </c>
      <c r="N33" s="7"/>
    </row>
    <row r="34" customFormat="1" ht="37.65" customHeight="1" spans="1:14">
      <c r="A34" s="7" t="s">
        <v>518</v>
      </c>
      <c r="B34" s="7" t="s">
        <v>605</v>
      </c>
      <c r="C34" s="8">
        <v>15</v>
      </c>
      <c r="D34" s="7" t="s">
        <v>606</v>
      </c>
      <c r="E34" s="7" t="s">
        <v>606</v>
      </c>
      <c r="F34" s="10" t="s">
        <v>560</v>
      </c>
      <c r="G34" s="7" t="s">
        <v>561</v>
      </c>
      <c r="H34" s="7" t="s">
        <v>607</v>
      </c>
      <c r="I34" s="7" t="s">
        <v>596</v>
      </c>
      <c r="J34" s="7" t="s">
        <v>374</v>
      </c>
      <c r="K34" s="7" t="s">
        <v>582</v>
      </c>
      <c r="L34" s="7"/>
      <c r="M34" s="7" t="s">
        <v>568</v>
      </c>
      <c r="N34" s="7"/>
    </row>
    <row r="35" customFormat="1" ht="37.65" customHeight="1" spans="1:14">
      <c r="A35" s="7"/>
      <c r="B35" s="7"/>
      <c r="C35" s="8"/>
      <c r="D35" s="7"/>
      <c r="E35" s="7"/>
      <c r="F35" s="10"/>
      <c r="G35" s="7" t="s">
        <v>570</v>
      </c>
      <c r="H35" s="7" t="s">
        <v>608</v>
      </c>
      <c r="I35" s="7" t="s">
        <v>603</v>
      </c>
      <c r="J35" s="7" t="s">
        <v>374</v>
      </c>
      <c r="K35" s="7" t="s">
        <v>582</v>
      </c>
      <c r="L35" s="7"/>
      <c r="M35" s="7" t="s">
        <v>568</v>
      </c>
      <c r="N35" s="7"/>
    </row>
    <row r="36" customFormat="1" ht="37.65" customHeight="1" spans="1:14">
      <c r="A36" s="7"/>
      <c r="B36" s="7"/>
      <c r="C36" s="8"/>
      <c r="D36" s="7"/>
      <c r="E36" s="7"/>
      <c r="F36" s="10"/>
      <c r="G36" s="7" t="s">
        <v>567</v>
      </c>
      <c r="H36" s="7" t="s">
        <v>587</v>
      </c>
      <c r="I36" s="7" t="s">
        <v>584</v>
      </c>
      <c r="J36" s="7" t="s">
        <v>374</v>
      </c>
      <c r="K36" s="7" t="s">
        <v>582</v>
      </c>
      <c r="L36" s="7"/>
      <c r="M36" s="7" t="s">
        <v>585</v>
      </c>
      <c r="N36" s="7"/>
    </row>
    <row r="37" customFormat="1" ht="37.65" customHeight="1" spans="1:14">
      <c r="A37" s="7"/>
      <c r="B37" s="7"/>
      <c r="C37" s="8"/>
      <c r="D37" s="7"/>
      <c r="E37" s="7"/>
      <c r="F37" s="10" t="s">
        <v>554</v>
      </c>
      <c r="G37" s="7" t="s">
        <v>589</v>
      </c>
      <c r="H37" s="7" t="s">
        <v>604</v>
      </c>
      <c r="I37" s="7" t="s">
        <v>590</v>
      </c>
      <c r="J37" s="7" t="s">
        <v>374</v>
      </c>
      <c r="K37" s="7" t="s">
        <v>582</v>
      </c>
      <c r="L37" s="7"/>
      <c r="M37" s="7" t="s">
        <v>585</v>
      </c>
      <c r="N37" s="7"/>
    </row>
    <row r="38" customFormat="1" ht="37.65" customHeight="1" spans="1:14">
      <c r="A38" s="7"/>
      <c r="B38" s="7"/>
      <c r="C38" s="8"/>
      <c r="D38" s="7"/>
      <c r="E38" s="7"/>
      <c r="F38" s="10" t="s">
        <v>571</v>
      </c>
      <c r="G38" s="7" t="s">
        <v>572</v>
      </c>
      <c r="H38" s="7" t="s">
        <v>591</v>
      </c>
      <c r="I38" s="7" t="s">
        <v>598</v>
      </c>
      <c r="J38" s="7" t="s">
        <v>592</v>
      </c>
      <c r="K38" s="7" t="s">
        <v>592</v>
      </c>
      <c r="L38" s="7"/>
      <c r="M38" s="7" t="s">
        <v>585</v>
      </c>
      <c r="N38" s="7"/>
    </row>
    <row r="39" s="14" customFormat="1" ht="36" customHeight="1" spans="1:14">
      <c r="A39" s="26" t="s">
        <v>269</v>
      </c>
      <c r="B39" s="26" t="s">
        <v>270</v>
      </c>
      <c r="C39" s="27">
        <v>37.43</v>
      </c>
      <c r="D39" s="27"/>
      <c r="E39" s="27"/>
      <c r="F39" s="28"/>
      <c r="G39" s="27"/>
      <c r="H39" s="27"/>
      <c r="I39" s="27"/>
      <c r="J39" s="27"/>
      <c r="K39" s="27"/>
      <c r="L39" s="27"/>
      <c r="M39" s="27"/>
      <c r="N39" s="27"/>
    </row>
    <row r="40" s="14" customFormat="1" ht="28.5" customHeight="1" spans="1:14">
      <c r="A40" s="29" t="s">
        <v>269</v>
      </c>
      <c r="B40" s="29" t="s">
        <v>270</v>
      </c>
      <c r="C40" s="30">
        <v>37.43</v>
      </c>
      <c r="D40" s="29" t="s">
        <v>609</v>
      </c>
      <c r="E40" s="29" t="s">
        <v>609</v>
      </c>
      <c r="F40" s="31" t="s">
        <v>610</v>
      </c>
      <c r="G40" s="31" t="s">
        <v>561</v>
      </c>
      <c r="H40" s="31" t="s">
        <v>611</v>
      </c>
      <c r="I40" s="31">
        <v>37.4</v>
      </c>
      <c r="J40" s="36" t="s">
        <v>612</v>
      </c>
      <c r="K40" s="31">
        <v>50</v>
      </c>
      <c r="L40" s="31" t="s">
        <v>613</v>
      </c>
      <c r="M40" s="37" t="s">
        <v>614</v>
      </c>
      <c r="N40" s="26"/>
    </row>
    <row r="41" s="14" customFormat="1" ht="14.1" customHeight="1" spans="1:14">
      <c r="A41" s="32"/>
      <c r="B41" s="32"/>
      <c r="C41" s="33"/>
      <c r="D41" s="32"/>
      <c r="E41" s="32"/>
      <c r="F41" s="29" t="s">
        <v>560</v>
      </c>
      <c r="G41" s="31" t="s">
        <v>570</v>
      </c>
      <c r="H41" s="31" t="s">
        <v>615</v>
      </c>
      <c r="I41" s="31">
        <v>5</v>
      </c>
      <c r="J41" s="36" t="s">
        <v>616</v>
      </c>
      <c r="K41" s="31">
        <v>10</v>
      </c>
      <c r="L41" s="31" t="s">
        <v>617</v>
      </c>
      <c r="M41" s="37" t="s">
        <v>618</v>
      </c>
      <c r="N41" s="26"/>
    </row>
    <row r="42" s="14" customFormat="1" ht="14.1" customHeight="1" spans="1:14">
      <c r="A42" s="32"/>
      <c r="B42" s="32"/>
      <c r="C42" s="33"/>
      <c r="D42" s="32"/>
      <c r="E42" s="32"/>
      <c r="F42" s="34"/>
      <c r="G42" s="31" t="s">
        <v>569</v>
      </c>
      <c r="H42" s="31" t="s">
        <v>619</v>
      </c>
      <c r="I42" s="31">
        <v>90</v>
      </c>
      <c r="J42" s="36" t="s">
        <v>620</v>
      </c>
      <c r="K42" s="31">
        <v>10</v>
      </c>
      <c r="L42" s="31" t="s">
        <v>621</v>
      </c>
      <c r="M42" s="37" t="s">
        <v>618</v>
      </c>
      <c r="N42" s="26"/>
    </row>
    <row r="43" s="14" customFormat="1" ht="14.1" customHeight="1" spans="1:14">
      <c r="A43" s="32"/>
      <c r="B43" s="32"/>
      <c r="C43" s="33"/>
      <c r="D43" s="32"/>
      <c r="E43" s="32"/>
      <c r="F43" s="31" t="s">
        <v>554</v>
      </c>
      <c r="G43" s="31" t="s">
        <v>555</v>
      </c>
      <c r="H43" s="31" t="s">
        <v>622</v>
      </c>
      <c r="I43" s="38" t="s">
        <v>623</v>
      </c>
      <c r="J43" s="31" t="s">
        <v>622</v>
      </c>
      <c r="K43" s="31">
        <v>20</v>
      </c>
      <c r="L43" s="31" t="s">
        <v>624</v>
      </c>
      <c r="M43" s="37" t="s">
        <v>624</v>
      </c>
      <c r="N43" s="26"/>
    </row>
    <row r="44" s="14" customFormat="1" ht="44" customHeight="1" spans="1:14">
      <c r="A44" s="34"/>
      <c r="B44" s="34"/>
      <c r="C44" s="35"/>
      <c r="D44" s="34"/>
      <c r="E44" s="34"/>
      <c r="F44" s="31" t="s">
        <v>571</v>
      </c>
      <c r="G44" s="31" t="s">
        <v>572</v>
      </c>
      <c r="H44" s="31" t="s">
        <v>625</v>
      </c>
      <c r="I44" s="31">
        <v>95</v>
      </c>
      <c r="J44" s="31" t="s">
        <v>625</v>
      </c>
      <c r="K44" s="31">
        <v>10</v>
      </c>
      <c r="L44" s="31" t="s">
        <v>621</v>
      </c>
      <c r="M44" s="37" t="s">
        <v>618</v>
      </c>
      <c r="N44" s="26"/>
    </row>
    <row r="45" ht="24.85" customHeight="1" spans="1:14">
      <c r="A45" s="10" t="s">
        <v>109</v>
      </c>
      <c r="B45" s="10" t="s">
        <v>110</v>
      </c>
      <c r="C45" s="25">
        <v>377.46</v>
      </c>
      <c r="D45" s="10"/>
      <c r="E45" s="10"/>
      <c r="F45" s="11"/>
      <c r="G45" s="10"/>
      <c r="H45" s="10"/>
      <c r="I45" s="10"/>
      <c r="J45" s="10"/>
      <c r="K45" s="10"/>
      <c r="L45" s="10"/>
      <c r="M45" s="10"/>
      <c r="N45" s="10"/>
    </row>
    <row r="46" ht="37.65" customHeight="1" spans="1:14">
      <c r="A46" s="7" t="s">
        <v>528</v>
      </c>
      <c r="B46" s="7" t="s">
        <v>626</v>
      </c>
      <c r="C46" s="8">
        <v>138.76</v>
      </c>
      <c r="D46" s="7" t="s">
        <v>627</v>
      </c>
      <c r="E46" s="7" t="s">
        <v>628</v>
      </c>
      <c r="F46" s="11" t="s">
        <v>554</v>
      </c>
      <c r="G46" s="7" t="s">
        <v>589</v>
      </c>
      <c r="H46" s="7" t="s">
        <v>629</v>
      </c>
      <c r="I46" s="7" t="s">
        <v>590</v>
      </c>
      <c r="J46" s="7" t="s">
        <v>629</v>
      </c>
      <c r="K46" s="7" t="s">
        <v>629</v>
      </c>
      <c r="L46" s="7"/>
      <c r="M46" s="7" t="s">
        <v>568</v>
      </c>
      <c r="N46" s="7"/>
    </row>
    <row r="47" ht="37.65" customHeight="1" spans="1:14">
      <c r="A47" s="7"/>
      <c r="B47" s="7"/>
      <c r="C47" s="8"/>
      <c r="D47" s="7"/>
      <c r="E47" s="7"/>
      <c r="F47" s="11"/>
      <c r="G47" s="7" t="s">
        <v>555</v>
      </c>
      <c r="H47" s="7" t="s">
        <v>629</v>
      </c>
      <c r="I47" s="7" t="s">
        <v>590</v>
      </c>
      <c r="J47" s="7" t="s">
        <v>629</v>
      </c>
      <c r="K47" s="7" t="s">
        <v>629</v>
      </c>
      <c r="L47" s="7"/>
      <c r="M47" s="7" t="s">
        <v>568</v>
      </c>
      <c r="N47" s="7"/>
    </row>
    <row r="48" ht="37.65" customHeight="1" spans="1:14">
      <c r="A48" s="7"/>
      <c r="B48" s="7"/>
      <c r="C48" s="8"/>
      <c r="D48" s="7"/>
      <c r="E48" s="7"/>
      <c r="F48" s="11"/>
      <c r="G48" s="7" t="s">
        <v>573</v>
      </c>
      <c r="H48" s="7" t="s">
        <v>629</v>
      </c>
      <c r="I48" s="7" t="s">
        <v>590</v>
      </c>
      <c r="J48" s="7" t="s">
        <v>629</v>
      </c>
      <c r="K48" s="7" t="s">
        <v>629</v>
      </c>
      <c r="L48" s="7"/>
      <c r="M48" s="7" t="s">
        <v>568</v>
      </c>
      <c r="N48" s="7"/>
    </row>
    <row r="49" ht="37.65" customHeight="1" spans="1:14">
      <c r="A49" s="7"/>
      <c r="B49" s="7"/>
      <c r="C49" s="8"/>
      <c r="D49" s="7"/>
      <c r="E49" s="7"/>
      <c r="F49" s="11" t="s">
        <v>560</v>
      </c>
      <c r="G49" s="7" t="s">
        <v>561</v>
      </c>
      <c r="H49" s="7" t="s">
        <v>629</v>
      </c>
      <c r="I49" s="7" t="s">
        <v>590</v>
      </c>
      <c r="J49" s="7" t="s">
        <v>629</v>
      </c>
      <c r="K49" s="7" t="s">
        <v>629</v>
      </c>
      <c r="L49" s="7"/>
      <c r="M49" s="7" t="s">
        <v>585</v>
      </c>
      <c r="N49" s="7"/>
    </row>
    <row r="50" ht="37.65" customHeight="1" spans="1:14">
      <c r="A50" s="7"/>
      <c r="B50" s="7"/>
      <c r="C50" s="8"/>
      <c r="D50" s="7"/>
      <c r="E50" s="7"/>
      <c r="F50" s="11"/>
      <c r="G50" s="7" t="s">
        <v>630</v>
      </c>
      <c r="H50" s="7" t="s">
        <v>629</v>
      </c>
      <c r="I50" s="7" t="s">
        <v>590</v>
      </c>
      <c r="J50" s="7" t="s">
        <v>629</v>
      </c>
      <c r="K50" s="7" t="s">
        <v>629</v>
      </c>
      <c r="L50" s="7"/>
      <c r="M50" s="7" t="s">
        <v>585</v>
      </c>
      <c r="N50" s="7"/>
    </row>
    <row r="51" ht="37.65" customHeight="1" spans="1:14">
      <c r="A51" s="7"/>
      <c r="B51" s="7"/>
      <c r="C51" s="8"/>
      <c r="D51" s="7"/>
      <c r="E51" s="7"/>
      <c r="F51" s="11"/>
      <c r="G51" s="7" t="s">
        <v>569</v>
      </c>
      <c r="H51" s="7" t="s">
        <v>631</v>
      </c>
      <c r="I51" s="7" t="s">
        <v>590</v>
      </c>
      <c r="J51" s="7" t="s">
        <v>629</v>
      </c>
      <c r="K51" s="7" t="s">
        <v>629</v>
      </c>
      <c r="L51" s="7"/>
      <c r="M51" s="7" t="s">
        <v>568</v>
      </c>
      <c r="N51" s="7"/>
    </row>
    <row r="52" ht="37.65" customHeight="1" spans="1:14">
      <c r="A52" s="7"/>
      <c r="B52" s="7"/>
      <c r="C52" s="8"/>
      <c r="D52" s="7"/>
      <c r="E52" s="7"/>
      <c r="F52" s="11"/>
      <c r="G52" s="7" t="s">
        <v>632</v>
      </c>
      <c r="H52" s="7" t="s">
        <v>629</v>
      </c>
      <c r="I52" s="7" t="s">
        <v>590</v>
      </c>
      <c r="J52" s="7" t="s">
        <v>629</v>
      </c>
      <c r="K52" s="7" t="s">
        <v>629</v>
      </c>
      <c r="L52" s="7"/>
      <c r="M52" s="7" t="s">
        <v>585</v>
      </c>
      <c r="N52" s="7"/>
    </row>
    <row r="53" ht="37.65" customHeight="1" spans="1:14">
      <c r="A53" s="7"/>
      <c r="B53" s="7"/>
      <c r="C53" s="8"/>
      <c r="D53" s="7"/>
      <c r="E53" s="7"/>
      <c r="F53" s="11"/>
      <c r="G53" s="7" t="s">
        <v>567</v>
      </c>
      <c r="H53" s="7" t="s">
        <v>587</v>
      </c>
      <c r="I53" s="7" t="s">
        <v>590</v>
      </c>
      <c r="J53" s="7" t="s">
        <v>629</v>
      </c>
      <c r="K53" s="7" t="s">
        <v>629</v>
      </c>
      <c r="L53" s="7"/>
      <c r="M53" s="7" t="s">
        <v>568</v>
      </c>
      <c r="N53" s="7"/>
    </row>
    <row r="54" ht="37.65" customHeight="1" spans="1:14">
      <c r="A54" s="7"/>
      <c r="B54" s="7"/>
      <c r="C54" s="8"/>
      <c r="D54" s="7"/>
      <c r="E54" s="7"/>
      <c r="F54" s="11"/>
      <c r="G54" s="7" t="s">
        <v>570</v>
      </c>
      <c r="H54" s="7" t="s">
        <v>631</v>
      </c>
      <c r="I54" s="7" t="s">
        <v>590</v>
      </c>
      <c r="J54" s="7" t="s">
        <v>629</v>
      </c>
      <c r="K54" s="7" t="s">
        <v>629</v>
      </c>
      <c r="L54" s="7"/>
      <c r="M54" s="7" t="s">
        <v>585</v>
      </c>
      <c r="N54" s="7"/>
    </row>
    <row r="55" ht="37.65" customHeight="1" spans="1:14">
      <c r="A55" s="7"/>
      <c r="B55" s="7"/>
      <c r="C55" s="8"/>
      <c r="D55" s="7"/>
      <c r="E55" s="7"/>
      <c r="F55" s="11" t="s">
        <v>571</v>
      </c>
      <c r="G55" s="7" t="s">
        <v>572</v>
      </c>
      <c r="H55" s="7" t="s">
        <v>591</v>
      </c>
      <c r="I55" s="7" t="s">
        <v>590</v>
      </c>
      <c r="J55" s="7" t="s">
        <v>592</v>
      </c>
      <c r="K55" s="7" t="s">
        <v>591</v>
      </c>
      <c r="L55" s="7"/>
      <c r="M55" s="7" t="s">
        <v>568</v>
      </c>
      <c r="N55" s="7"/>
    </row>
    <row r="56" ht="37.65" customHeight="1" spans="1:14">
      <c r="A56" s="7" t="s">
        <v>528</v>
      </c>
      <c r="B56" s="7" t="s">
        <v>523</v>
      </c>
      <c r="C56" s="8">
        <v>2</v>
      </c>
      <c r="D56" s="7" t="s">
        <v>633</v>
      </c>
      <c r="E56" s="7" t="s">
        <v>628</v>
      </c>
      <c r="F56" s="11" t="s">
        <v>560</v>
      </c>
      <c r="G56" s="7" t="s">
        <v>632</v>
      </c>
      <c r="H56" s="7" t="s">
        <v>634</v>
      </c>
      <c r="I56" s="7" t="s">
        <v>590</v>
      </c>
      <c r="J56" s="7" t="s">
        <v>634</v>
      </c>
      <c r="K56" s="7" t="s">
        <v>634</v>
      </c>
      <c r="L56" s="7"/>
      <c r="M56" s="7" t="s">
        <v>585</v>
      </c>
      <c r="N56" s="7"/>
    </row>
    <row r="57" ht="37.65" customHeight="1" spans="1:14">
      <c r="A57" s="7"/>
      <c r="B57" s="7"/>
      <c r="C57" s="8"/>
      <c r="D57" s="7"/>
      <c r="E57" s="7"/>
      <c r="F57" s="11"/>
      <c r="G57" s="7" t="s">
        <v>630</v>
      </c>
      <c r="H57" s="7" t="s">
        <v>634</v>
      </c>
      <c r="I57" s="7" t="s">
        <v>590</v>
      </c>
      <c r="J57" s="7" t="s">
        <v>634</v>
      </c>
      <c r="K57" s="7" t="s">
        <v>634</v>
      </c>
      <c r="L57" s="7"/>
      <c r="M57" s="7" t="s">
        <v>585</v>
      </c>
      <c r="N57" s="7"/>
    </row>
    <row r="58" ht="37.65" customHeight="1" spans="1:14">
      <c r="A58" s="7"/>
      <c r="B58" s="7"/>
      <c r="C58" s="8"/>
      <c r="D58" s="7"/>
      <c r="E58" s="7"/>
      <c r="F58" s="11"/>
      <c r="G58" s="7" t="s">
        <v>569</v>
      </c>
      <c r="H58" s="7" t="s">
        <v>635</v>
      </c>
      <c r="I58" s="7" t="s">
        <v>590</v>
      </c>
      <c r="J58" s="7" t="s">
        <v>634</v>
      </c>
      <c r="K58" s="7" t="s">
        <v>634</v>
      </c>
      <c r="L58" s="7"/>
      <c r="M58" s="7" t="s">
        <v>568</v>
      </c>
      <c r="N58" s="7"/>
    </row>
    <row r="59" ht="37.65" customHeight="1" spans="1:14">
      <c r="A59" s="7"/>
      <c r="B59" s="7"/>
      <c r="C59" s="8"/>
      <c r="D59" s="7"/>
      <c r="E59" s="7"/>
      <c r="F59" s="11"/>
      <c r="G59" s="7" t="s">
        <v>570</v>
      </c>
      <c r="H59" s="7" t="s">
        <v>635</v>
      </c>
      <c r="I59" s="7" t="s">
        <v>590</v>
      </c>
      <c r="J59" s="7" t="s">
        <v>634</v>
      </c>
      <c r="K59" s="7" t="s">
        <v>634</v>
      </c>
      <c r="L59" s="7"/>
      <c r="M59" s="7" t="s">
        <v>585</v>
      </c>
      <c r="N59" s="7"/>
    </row>
    <row r="60" ht="37.65" customHeight="1" spans="1:14">
      <c r="A60" s="7"/>
      <c r="B60" s="7"/>
      <c r="C60" s="8"/>
      <c r="D60" s="7"/>
      <c r="E60" s="7"/>
      <c r="F60" s="11"/>
      <c r="G60" s="7" t="s">
        <v>561</v>
      </c>
      <c r="H60" s="7" t="s">
        <v>634</v>
      </c>
      <c r="I60" s="7" t="s">
        <v>590</v>
      </c>
      <c r="J60" s="7" t="s">
        <v>634</v>
      </c>
      <c r="K60" s="7" t="s">
        <v>634</v>
      </c>
      <c r="L60" s="7"/>
      <c r="M60" s="7" t="s">
        <v>585</v>
      </c>
      <c r="N60" s="7"/>
    </row>
    <row r="61" ht="37.65" customHeight="1" spans="1:14">
      <c r="A61" s="7"/>
      <c r="B61" s="7"/>
      <c r="C61" s="8"/>
      <c r="D61" s="7"/>
      <c r="E61" s="7"/>
      <c r="F61" s="11"/>
      <c r="G61" s="7" t="s">
        <v>567</v>
      </c>
      <c r="H61" s="7" t="s">
        <v>587</v>
      </c>
      <c r="I61" s="7" t="s">
        <v>590</v>
      </c>
      <c r="J61" s="7" t="s">
        <v>634</v>
      </c>
      <c r="K61" s="7" t="s">
        <v>634</v>
      </c>
      <c r="L61" s="7"/>
      <c r="M61" s="7" t="s">
        <v>568</v>
      </c>
      <c r="N61" s="7"/>
    </row>
    <row r="62" ht="37.65" customHeight="1" spans="1:14">
      <c r="A62" s="7"/>
      <c r="B62" s="7"/>
      <c r="C62" s="8"/>
      <c r="D62" s="7"/>
      <c r="E62" s="7"/>
      <c r="F62" s="11" t="s">
        <v>554</v>
      </c>
      <c r="G62" s="7" t="s">
        <v>555</v>
      </c>
      <c r="H62" s="7" t="s">
        <v>636</v>
      </c>
      <c r="I62" s="7" t="s">
        <v>590</v>
      </c>
      <c r="J62" s="7" t="s">
        <v>634</v>
      </c>
      <c r="K62" s="7" t="s">
        <v>634</v>
      </c>
      <c r="L62" s="7"/>
      <c r="M62" s="7" t="s">
        <v>568</v>
      </c>
      <c r="N62" s="7"/>
    </row>
    <row r="63" ht="37.65" customHeight="1" spans="1:14">
      <c r="A63" s="7"/>
      <c r="B63" s="7"/>
      <c r="C63" s="8"/>
      <c r="D63" s="7"/>
      <c r="E63" s="7"/>
      <c r="F63" s="11"/>
      <c r="G63" s="7" t="s">
        <v>589</v>
      </c>
      <c r="H63" s="7" t="s">
        <v>636</v>
      </c>
      <c r="I63" s="7" t="s">
        <v>590</v>
      </c>
      <c r="J63" s="7" t="s">
        <v>634</v>
      </c>
      <c r="K63" s="7" t="s">
        <v>634</v>
      </c>
      <c r="L63" s="7"/>
      <c r="M63" s="7" t="s">
        <v>568</v>
      </c>
      <c r="N63" s="7"/>
    </row>
    <row r="64" ht="37.65" customHeight="1" spans="1:14">
      <c r="A64" s="7"/>
      <c r="B64" s="7"/>
      <c r="C64" s="8"/>
      <c r="D64" s="7"/>
      <c r="E64" s="7"/>
      <c r="F64" s="11"/>
      <c r="G64" s="7" t="s">
        <v>573</v>
      </c>
      <c r="H64" s="7" t="s">
        <v>636</v>
      </c>
      <c r="I64" s="7" t="s">
        <v>590</v>
      </c>
      <c r="J64" s="7" t="s">
        <v>634</v>
      </c>
      <c r="K64" s="7" t="s">
        <v>634</v>
      </c>
      <c r="L64" s="7"/>
      <c r="M64" s="7" t="s">
        <v>568</v>
      </c>
      <c r="N64" s="7"/>
    </row>
    <row r="65" ht="37.65" customHeight="1" spans="1:14">
      <c r="A65" s="7"/>
      <c r="B65" s="7"/>
      <c r="C65" s="8"/>
      <c r="D65" s="7"/>
      <c r="E65" s="7"/>
      <c r="F65" s="11" t="s">
        <v>571</v>
      </c>
      <c r="G65" s="7" t="s">
        <v>572</v>
      </c>
      <c r="H65" s="7" t="s">
        <v>591</v>
      </c>
      <c r="I65" s="7" t="s">
        <v>590</v>
      </c>
      <c r="J65" s="7" t="s">
        <v>592</v>
      </c>
      <c r="K65" s="7" t="s">
        <v>592</v>
      </c>
      <c r="L65" s="7"/>
      <c r="M65" s="7" t="s">
        <v>568</v>
      </c>
      <c r="N65" s="7"/>
    </row>
    <row r="66" ht="37.65" customHeight="1" spans="1:14">
      <c r="A66" s="7" t="s">
        <v>528</v>
      </c>
      <c r="B66" s="7" t="s">
        <v>529</v>
      </c>
      <c r="C66" s="8">
        <v>220</v>
      </c>
      <c r="D66" s="7" t="s">
        <v>637</v>
      </c>
      <c r="E66" s="7" t="s">
        <v>628</v>
      </c>
      <c r="F66" s="11" t="s">
        <v>560</v>
      </c>
      <c r="G66" s="7" t="s">
        <v>561</v>
      </c>
      <c r="H66" s="7" t="s">
        <v>638</v>
      </c>
      <c r="I66" s="7" t="s">
        <v>590</v>
      </c>
      <c r="J66" s="7" t="s">
        <v>638</v>
      </c>
      <c r="K66" s="7" t="s">
        <v>638</v>
      </c>
      <c r="L66" s="7"/>
      <c r="M66" s="7" t="s">
        <v>585</v>
      </c>
      <c r="N66" s="7"/>
    </row>
    <row r="67" ht="37.65" customHeight="1" spans="1:14">
      <c r="A67" s="7"/>
      <c r="B67" s="7"/>
      <c r="C67" s="8"/>
      <c r="D67" s="7"/>
      <c r="E67" s="7"/>
      <c r="F67" s="11"/>
      <c r="G67" s="7" t="s">
        <v>569</v>
      </c>
      <c r="H67" s="7" t="s">
        <v>639</v>
      </c>
      <c r="I67" s="7" t="s">
        <v>590</v>
      </c>
      <c r="J67" s="7" t="s">
        <v>638</v>
      </c>
      <c r="K67" s="7" t="s">
        <v>638</v>
      </c>
      <c r="L67" s="7"/>
      <c r="M67" s="7" t="s">
        <v>568</v>
      </c>
      <c r="N67" s="7"/>
    </row>
    <row r="68" ht="37.65" customHeight="1" spans="1:14">
      <c r="A68" s="7"/>
      <c r="B68" s="7"/>
      <c r="C68" s="8"/>
      <c r="D68" s="7"/>
      <c r="E68" s="7"/>
      <c r="F68" s="11"/>
      <c r="G68" s="7" t="s">
        <v>630</v>
      </c>
      <c r="H68" s="7" t="s">
        <v>638</v>
      </c>
      <c r="I68" s="7" t="s">
        <v>590</v>
      </c>
      <c r="J68" s="7" t="s">
        <v>638</v>
      </c>
      <c r="K68" s="7" t="s">
        <v>638</v>
      </c>
      <c r="L68" s="7"/>
      <c r="M68" s="7" t="s">
        <v>585</v>
      </c>
      <c r="N68" s="7"/>
    </row>
    <row r="69" ht="37.65" customHeight="1" spans="1:14">
      <c r="A69" s="7"/>
      <c r="B69" s="7"/>
      <c r="C69" s="8"/>
      <c r="D69" s="7"/>
      <c r="E69" s="7"/>
      <c r="F69" s="11"/>
      <c r="G69" s="7" t="s">
        <v>570</v>
      </c>
      <c r="H69" s="7" t="s">
        <v>639</v>
      </c>
      <c r="I69" s="7" t="s">
        <v>590</v>
      </c>
      <c r="J69" s="7" t="s">
        <v>638</v>
      </c>
      <c r="K69" s="7" t="s">
        <v>638</v>
      </c>
      <c r="L69" s="7"/>
      <c r="M69" s="7" t="s">
        <v>585</v>
      </c>
      <c r="N69" s="7"/>
    </row>
    <row r="70" ht="37.65" customHeight="1" spans="1:14">
      <c r="A70" s="7"/>
      <c r="B70" s="7"/>
      <c r="C70" s="8"/>
      <c r="D70" s="7"/>
      <c r="E70" s="7"/>
      <c r="F70" s="11"/>
      <c r="G70" s="7" t="s">
        <v>632</v>
      </c>
      <c r="H70" s="7" t="s">
        <v>638</v>
      </c>
      <c r="I70" s="7" t="s">
        <v>590</v>
      </c>
      <c r="J70" s="7" t="s">
        <v>638</v>
      </c>
      <c r="K70" s="7" t="s">
        <v>638</v>
      </c>
      <c r="L70" s="7"/>
      <c r="M70" s="7" t="s">
        <v>585</v>
      </c>
      <c r="N70" s="7"/>
    </row>
    <row r="71" ht="37.65" customHeight="1" spans="1:14">
      <c r="A71" s="7"/>
      <c r="B71" s="7"/>
      <c r="C71" s="8"/>
      <c r="D71" s="7"/>
      <c r="E71" s="7"/>
      <c r="F71" s="11"/>
      <c r="G71" s="7" t="s">
        <v>567</v>
      </c>
      <c r="H71" s="7" t="s">
        <v>587</v>
      </c>
      <c r="I71" s="7" t="s">
        <v>590</v>
      </c>
      <c r="J71" s="7" t="s">
        <v>638</v>
      </c>
      <c r="K71" s="7" t="s">
        <v>638</v>
      </c>
      <c r="L71" s="7"/>
      <c r="M71" s="7" t="s">
        <v>568</v>
      </c>
      <c r="N71" s="7"/>
    </row>
    <row r="72" ht="37.65" customHeight="1" spans="1:14">
      <c r="A72" s="7"/>
      <c r="B72" s="7"/>
      <c r="C72" s="8"/>
      <c r="D72" s="7"/>
      <c r="E72" s="7"/>
      <c r="F72" s="11" t="s">
        <v>554</v>
      </c>
      <c r="G72" s="7" t="s">
        <v>589</v>
      </c>
      <c r="H72" s="7" t="s">
        <v>638</v>
      </c>
      <c r="I72" s="7" t="s">
        <v>590</v>
      </c>
      <c r="J72" s="7" t="s">
        <v>638</v>
      </c>
      <c r="K72" s="7" t="s">
        <v>638</v>
      </c>
      <c r="L72" s="7"/>
      <c r="M72" s="7" t="s">
        <v>568</v>
      </c>
      <c r="N72" s="7"/>
    </row>
    <row r="73" ht="37.65" customHeight="1" spans="1:14">
      <c r="A73" s="7"/>
      <c r="B73" s="7"/>
      <c r="C73" s="8"/>
      <c r="D73" s="7"/>
      <c r="E73" s="7"/>
      <c r="F73" s="11"/>
      <c r="G73" s="7" t="s">
        <v>573</v>
      </c>
      <c r="H73" s="7" t="s">
        <v>638</v>
      </c>
      <c r="I73" s="7" t="s">
        <v>590</v>
      </c>
      <c r="J73" s="7" t="s">
        <v>638</v>
      </c>
      <c r="K73" s="7" t="s">
        <v>638</v>
      </c>
      <c r="L73" s="7"/>
      <c r="M73" s="7" t="s">
        <v>568</v>
      </c>
      <c r="N73" s="7"/>
    </row>
    <row r="74" ht="37.65" customHeight="1" spans="1:14">
      <c r="A74" s="7"/>
      <c r="B74" s="7"/>
      <c r="C74" s="8"/>
      <c r="D74" s="7"/>
      <c r="E74" s="7"/>
      <c r="F74" s="11"/>
      <c r="G74" s="7" t="s">
        <v>555</v>
      </c>
      <c r="H74" s="7" t="s">
        <v>638</v>
      </c>
      <c r="I74" s="7" t="s">
        <v>590</v>
      </c>
      <c r="J74" s="7" t="s">
        <v>638</v>
      </c>
      <c r="K74" s="7" t="s">
        <v>638</v>
      </c>
      <c r="L74" s="7"/>
      <c r="M74" s="7" t="s">
        <v>568</v>
      </c>
      <c r="N74" s="7"/>
    </row>
    <row r="75" ht="37.65" customHeight="1" spans="1:14">
      <c r="A75" s="7"/>
      <c r="B75" s="7"/>
      <c r="C75" s="8"/>
      <c r="D75" s="7"/>
      <c r="E75" s="7"/>
      <c r="F75" s="11" t="s">
        <v>571</v>
      </c>
      <c r="G75" s="7" t="s">
        <v>572</v>
      </c>
      <c r="H75" s="7" t="s">
        <v>591</v>
      </c>
      <c r="I75" s="7" t="s">
        <v>590</v>
      </c>
      <c r="J75" s="7" t="s">
        <v>592</v>
      </c>
      <c r="K75" s="7" t="s">
        <v>592</v>
      </c>
      <c r="L75" s="7"/>
      <c r="M75" s="7" t="s">
        <v>568</v>
      </c>
      <c r="N75" s="7"/>
    </row>
    <row r="76" ht="37.65" customHeight="1" spans="1:14">
      <c r="A76" s="7" t="s">
        <v>528</v>
      </c>
      <c r="B76" s="7" t="s">
        <v>519</v>
      </c>
      <c r="C76" s="8">
        <v>16.7</v>
      </c>
      <c r="D76" s="7" t="s">
        <v>579</v>
      </c>
      <c r="E76" s="7" t="s">
        <v>628</v>
      </c>
      <c r="F76" s="11" t="s">
        <v>560</v>
      </c>
      <c r="G76" s="7" t="s">
        <v>630</v>
      </c>
      <c r="H76" s="7" t="s">
        <v>374</v>
      </c>
      <c r="I76" s="7" t="s">
        <v>590</v>
      </c>
      <c r="J76" s="7" t="s">
        <v>374</v>
      </c>
      <c r="K76" s="7" t="s">
        <v>582</v>
      </c>
      <c r="L76" s="7"/>
      <c r="M76" s="7" t="s">
        <v>568</v>
      </c>
      <c r="N76" s="7"/>
    </row>
    <row r="77" ht="37.65" customHeight="1" spans="1:14">
      <c r="A77" s="7"/>
      <c r="B77" s="7"/>
      <c r="C77" s="8"/>
      <c r="D77" s="7"/>
      <c r="E77" s="7"/>
      <c r="F77" s="11"/>
      <c r="G77" s="7" t="s">
        <v>561</v>
      </c>
      <c r="H77" s="7" t="s">
        <v>374</v>
      </c>
      <c r="I77" s="7" t="s">
        <v>590</v>
      </c>
      <c r="J77" s="7" t="s">
        <v>374</v>
      </c>
      <c r="K77" s="7" t="s">
        <v>582</v>
      </c>
      <c r="L77" s="7"/>
      <c r="M77" s="7" t="s">
        <v>568</v>
      </c>
      <c r="N77" s="7"/>
    </row>
    <row r="78" ht="37.65" customHeight="1" spans="1:14">
      <c r="A78" s="7"/>
      <c r="B78" s="7"/>
      <c r="C78" s="8"/>
      <c r="D78" s="7"/>
      <c r="E78" s="7"/>
      <c r="F78" s="11"/>
      <c r="G78" s="7" t="s">
        <v>567</v>
      </c>
      <c r="H78" s="7" t="s">
        <v>587</v>
      </c>
      <c r="I78" s="7" t="s">
        <v>590</v>
      </c>
      <c r="J78" s="7" t="s">
        <v>374</v>
      </c>
      <c r="K78" s="7" t="s">
        <v>582</v>
      </c>
      <c r="L78" s="7"/>
      <c r="M78" s="7" t="s">
        <v>585</v>
      </c>
      <c r="N78" s="7"/>
    </row>
    <row r="79" ht="37.65" customHeight="1" spans="1:14">
      <c r="A79" s="7"/>
      <c r="B79" s="7"/>
      <c r="C79" s="8"/>
      <c r="D79" s="7"/>
      <c r="E79" s="7"/>
      <c r="F79" s="11"/>
      <c r="G79" s="7" t="s">
        <v>569</v>
      </c>
      <c r="H79" s="7" t="s">
        <v>640</v>
      </c>
      <c r="I79" s="7" t="s">
        <v>590</v>
      </c>
      <c r="J79" s="7" t="s">
        <v>374</v>
      </c>
      <c r="K79" s="7" t="s">
        <v>582</v>
      </c>
      <c r="L79" s="7"/>
      <c r="M79" s="7" t="s">
        <v>585</v>
      </c>
      <c r="N79" s="7"/>
    </row>
    <row r="80" ht="37.65" customHeight="1" spans="1:14">
      <c r="A80" s="7"/>
      <c r="B80" s="7"/>
      <c r="C80" s="8"/>
      <c r="D80" s="7"/>
      <c r="E80" s="7"/>
      <c r="F80" s="11"/>
      <c r="G80" s="7" t="s">
        <v>570</v>
      </c>
      <c r="H80" s="7" t="s">
        <v>640</v>
      </c>
      <c r="I80" s="7" t="s">
        <v>590</v>
      </c>
      <c r="J80" s="7" t="s">
        <v>374</v>
      </c>
      <c r="K80" s="7" t="s">
        <v>582</v>
      </c>
      <c r="L80" s="7"/>
      <c r="M80" s="7" t="s">
        <v>568</v>
      </c>
      <c r="N80" s="7"/>
    </row>
    <row r="81" ht="37.65" customHeight="1" spans="1:14">
      <c r="A81" s="7"/>
      <c r="B81" s="7"/>
      <c r="C81" s="8"/>
      <c r="D81" s="7"/>
      <c r="E81" s="7"/>
      <c r="F81" s="11"/>
      <c r="G81" s="7" t="s">
        <v>632</v>
      </c>
      <c r="H81" s="7" t="s">
        <v>374</v>
      </c>
      <c r="I81" s="7" t="s">
        <v>590</v>
      </c>
      <c r="J81" s="7" t="s">
        <v>374</v>
      </c>
      <c r="K81" s="7" t="s">
        <v>582</v>
      </c>
      <c r="L81" s="7"/>
      <c r="M81" s="7" t="s">
        <v>568</v>
      </c>
      <c r="N81" s="7"/>
    </row>
    <row r="82" ht="37.65" customHeight="1" spans="1:14">
      <c r="A82" s="7"/>
      <c r="B82" s="7"/>
      <c r="C82" s="8"/>
      <c r="D82" s="7"/>
      <c r="E82" s="7"/>
      <c r="F82" s="11" t="s">
        <v>571</v>
      </c>
      <c r="G82" s="7" t="s">
        <v>572</v>
      </c>
      <c r="H82" s="7" t="s">
        <v>591</v>
      </c>
      <c r="I82" s="7" t="s">
        <v>590</v>
      </c>
      <c r="J82" s="7" t="s">
        <v>592</v>
      </c>
      <c r="K82" s="7" t="s">
        <v>592</v>
      </c>
      <c r="L82" s="7"/>
      <c r="M82" s="7" t="s">
        <v>585</v>
      </c>
      <c r="N82" s="7"/>
    </row>
    <row r="83" ht="37.65" customHeight="1" spans="1:14">
      <c r="A83" s="7"/>
      <c r="B83" s="7"/>
      <c r="C83" s="8"/>
      <c r="D83" s="7"/>
      <c r="E83" s="7"/>
      <c r="F83" s="11" t="s">
        <v>554</v>
      </c>
      <c r="G83" s="7" t="s">
        <v>555</v>
      </c>
      <c r="H83" s="7" t="s">
        <v>374</v>
      </c>
      <c r="I83" s="7" t="s">
        <v>590</v>
      </c>
      <c r="J83" s="7" t="s">
        <v>374</v>
      </c>
      <c r="K83" s="7" t="s">
        <v>582</v>
      </c>
      <c r="L83" s="7"/>
      <c r="M83" s="7" t="s">
        <v>585</v>
      </c>
      <c r="N83" s="7"/>
    </row>
    <row r="84" ht="37.65" customHeight="1" spans="1:14">
      <c r="A84" s="7"/>
      <c r="B84" s="7"/>
      <c r="C84" s="8"/>
      <c r="D84" s="7"/>
      <c r="E84" s="7"/>
      <c r="F84" s="11"/>
      <c r="G84" s="7" t="s">
        <v>589</v>
      </c>
      <c r="H84" s="7" t="s">
        <v>374</v>
      </c>
      <c r="I84" s="7" t="s">
        <v>590</v>
      </c>
      <c r="J84" s="7" t="s">
        <v>374</v>
      </c>
      <c r="K84" s="7" t="s">
        <v>582</v>
      </c>
      <c r="L84" s="7"/>
      <c r="M84" s="7" t="s">
        <v>585</v>
      </c>
      <c r="N84" s="7"/>
    </row>
    <row r="85" ht="37.65" customHeight="1" spans="1:14">
      <c r="A85" s="7"/>
      <c r="B85" s="7"/>
      <c r="C85" s="8"/>
      <c r="D85" s="7"/>
      <c r="E85" s="7"/>
      <c r="F85" s="11"/>
      <c r="G85" s="7" t="s">
        <v>573</v>
      </c>
      <c r="H85" s="7" t="s">
        <v>374</v>
      </c>
      <c r="I85" s="7" t="s">
        <v>590</v>
      </c>
      <c r="J85" s="7" t="s">
        <v>374</v>
      </c>
      <c r="K85" s="7" t="s">
        <v>582</v>
      </c>
      <c r="L85" s="7"/>
      <c r="M85" s="7" t="s">
        <v>585</v>
      </c>
      <c r="N85" s="7"/>
    </row>
    <row r="86" customFormat="1" ht="24.85" customHeight="1" spans="1:14">
      <c r="A86" s="39">
        <v>601005</v>
      </c>
      <c r="B86" s="39" t="s">
        <v>112</v>
      </c>
      <c r="C86" s="40">
        <f>C87+C93</f>
        <v>69.57</v>
      </c>
      <c r="D86" s="39"/>
      <c r="E86" s="39"/>
      <c r="F86" s="11"/>
      <c r="G86" s="10"/>
      <c r="H86" s="10"/>
      <c r="I86" s="10"/>
      <c r="J86" s="10"/>
      <c r="K86" s="10"/>
      <c r="L86" s="10"/>
      <c r="M86" s="10"/>
      <c r="N86" s="10"/>
    </row>
    <row r="87" customFormat="1" ht="37.65" customHeight="1" spans="1:14">
      <c r="A87" s="41">
        <v>600105</v>
      </c>
      <c r="B87" s="42" t="s">
        <v>519</v>
      </c>
      <c r="C87" s="43">
        <v>59.57</v>
      </c>
      <c r="D87" s="42" t="s">
        <v>519</v>
      </c>
      <c r="E87" s="44" t="s">
        <v>641</v>
      </c>
      <c r="F87" s="45" t="s">
        <v>560</v>
      </c>
      <c r="G87" s="7" t="s">
        <v>567</v>
      </c>
      <c r="H87" s="7" t="s">
        <v>587</v>
      </c>
      <c r="I87" s="7" t="s">
        <v>590</v>
      </c>
      <c r="J87" s="7" t="s">
        <v>629</v>
      </c>
      <c r="K87" s="7" t="s">
        <v>629</v>
      </c>
      <c r="L87" s="7"/>
      <c r="M87" s="7" t="s">
        <v>568</v>
      </c>
      <c r="N87" s="7"/>
    </row>
    <row r="88" customFormat="1" spans="1:14">
      <c r="A88" s="41"/>
      <c r="B88" s="42"/>
      <c r="C88" s="43"/>
      <c r="D88" s="42"/>
      <c r="E88" s="44"/>
      <c r="F88" s="45"/>
      <c r="G88" s="7" t="s">
        <v>570</v>
      </c>
      <c r="H88" s="7" t="s">
        <v>642</v>
      </c>
      <c r="I88" s="7" t="s">
        <v>590</v>
      </c>
      <c r="J88" s="7" t="s">
        <v>629</v>
      </c>
      <c r="K88" s="7" t="s">
        <v>629</v>
      </c>
      <c r="L88" s="7"/>
      <c r="M88" s="7" t="s">
        <v>585</v>
      </c>
      <c r="N88" s="7"/>
    </row>
    <row r="89" customFormat="1" spans="1:14">
      <c r="A89" s="41"/>
      <c r="B89" s="42"/>
      <c r="C89" s="43"/>
      <c r="D89" s="42"/>
      <c r="E89" s="44"/>
      <c r="F89" s="45"/>
      <c r="G89" s="7" t="s">
        <v>632</v>
      </c>
      <c r="H89" s="7" t="s">
        <v>629</v>
      </c>
      <c r="I89" s="7" t="s">
        <v>590</v>
      </c>
      <c r="J89" s="7" t="s">
        <v>629</v>
      </c>
      <c r="K89" s="7" t="s">
        <v>629</v>
      </c>
      <c r="L89" s="7"/>
      <c r="M89" s="7" t="s">
        <v>585</v>
      </c>
      <c r="N89" s="7"/>
    </row>
    <row r="90" customFormat="1" spans="1:14">
      <c r="A90" s="41"/>
      <c r="B90" s="42"/>
      <c r="C90" s="43"/>
      <c r="D90" s="42"/>
      <c r="E90" s="44"/>
      <c r="F90" s="45"/>
      <c r="G90" s="7" t="s">
        <v>561</v>
      </c>
      <c r="H90" s="7" t="s">
        <v>629</v>
      </c>
      <c r="I90" s="7" t="s">
        <v>590</v>
      </c>
      <c r="J90" s="7" t="s">
        <v>629</v>
      </c>
      <c r="K90" s="7" t="s">
        <v>629</v>
      </c>
      <c r="L90" s="7"/>
      <c r="M90" s="7" t="s">
        <v>585</v>
      </c>
      <c r="N90" s="7"/>
    </row>
    <row r="91" customFormat="1" spans="1:14">
      <c r="A91" s="41"/>
      <c r="B91" s="42"/>
      <c r="C91" s="43"/>
      <c r="D91" s="42"/>
      <c r="E91" s="44"/>
      <c r="F91" s="45"/>
      <c r="G91" s="7" t="s">
        <v>569</v>
      </c>
      <c r="H91" s="7" t="s">
        <v>642</v>
      </c>
      <c r="I91" s="7" t="s">
        <v>590</v>
      </c>
      <c r="J91" s="7" t="s">
        <v>629</v>
      </c>
      <c r="K91" s="7" t="s">
        <v>629</v>
      </c>
      <c r="L91" s="7"/>
      <c r="M91" s="7" t="s">
        <v>568</v>
      </c>
      <c r="N91" s="7"/>
    </row>
    <row r="92" customFormat="1" ht="21.6" spans="1:14">
      <c r="A92" s="41"/>
      <c r="B92" s="42"/>
      <c r="C92" s="43"/>
      <c r="D92" s="42"/>
      <c r="E92" s="44"/>
      <c r="F92" s="45" t="s">
        <v>571</v>
      </c>
      <c r="G92" s="7" t="s">
        <v>572</v>
      </c>
      <c r="H92" s="7" t="s">
        <v>591</v>
      </c>
      <c r="I92" s="7" t="s">
        <v>590</v>
      </c>
      <c r="J92" s="7" t="s">
        <v>592</v>
      </c>
      <c r="K92" s="7" t="s">
        <v>591</v>
      </c>
      <c r="L92" s="7"/>
      <c r="M92" s="7" t="s">
        <v>568</v>
      </c>
      <c r="N92" s="7"/>
    </row>
    <row r="93" s="15" customFormat="1" spans="1:14">
      <c r="A93" s="46">
        <v>600105</v>
      </c>
      <c r="B93" s="42" t="s">
        <v>523</v>
      </c>
      <c r="C93" s="47">
        <v>10</v>
      </c>
      <c r="D93" s="42" t="s">
        <v>523</v>
      </c>
      <c r="E93" s="48" t="s">
        <v>643</v>
      </c>
      <c r="F93" s="49" t="s">
        <v>560</v>
      </c>
      <c r="G93" s="50" t="s">
        <v>567</v>
      </c>
      <c r="H93" s="50" t="s">
        <v>587</v>
      </c>
      <c r="I93" s="50" t="s">
        <v>590</v>
      </c>
      <c r="J93" s="50" t="s">
        <v>629</v>
      </c>
      <c r="K93" s="50" t="s">
        <v>629</v>
      </c>
      <c r="L93" s="50"/>
      <c r="M93" s="50" t="s">
        <v>568</v>
      </c>
      <c r="N93" s="50"/>
    </row>
    <row r="94" s="15" customFormat="1" spans="1:14">
      <c r="A94" s="46"/>
      <c r="B94" s="42"/>
      <c r="C94" s="47"/>
      <c r="D94" s="42"/>
      <c r="E94" s="48"/>
      <c r="F94" s="49"/>
      <c r="G94" s="50" t="s">
        <v>570</v>
      </c>
      <c r="H94" s="50" t="s">
        <v>644</v>
      </c>
      <c r="I94" s="50" t="s">
        <v>590</v>
      </c>
      <c r="J94" s="50" t="s">
        <v>629</v>
      </c>
      <c r="K94" s="50" t="s">
        <v>629</v>
      </c>
      <c r="L94" s="50"/>
      <c r="M94" s="50" t="s">
        <v>585</v>
      </c>
      <c r="N94" s="50"/>
    </row>
    <row r="95" s="15" customFormat="1" spans="1:14">
      <c r="A95" s="46"/>
      <c r="B95" s="42"/>
      <c r="C95" s="47"/>
      <c r="D95" s="42"/>
      <c r="E95" s="48"/>
      <c r="F95" s="49"/>
      <c r="G95" s="50" t="s">
        <v>632</v>
      </c>
      <c r="H95" s="50" t="s">
        <v>629</v>
      </c>
      <c r="I95" s="50" t="s">
        <v>590</v>
      </c>
      <c r="J95" s="50" t="s">
        <v>629</v>
      </c>
      <c r="K95" s="50" t="s">
        <v>629</v>
      </c>
      <c r="L95" s="50"/>
      <c r="M95" s="50" t="s">
        <v>585</v>
      </c>
      <c r="N95" s="50"/>
    </row>
    <row r="96" s="15" customFormat="1" spans="1:14">
      <c r="A96" s="46"/>
      <c r="B96" s="42"/>
      <c r="C96" s="47"/>
      <c r="D96" s="42"/>
      <c r="E96" s="48"/>
      <c r="F96" s="49"/>
      <c r="G96" s="50" t="s">
        <v>561</v>
      </c>
      <c r="H96" s="50" t="s">
        <v>629</v>
      </c>
      <c r="I96" s="50" t="s">
        <v>590</v>
      </c>
      <c r="J96" s="50" t="s">
        <v>629</v>
      </c>
      <c r="K96" s="50" t="s">
        <v>629</v>
      </c>
      <c r="L96" s="50"/>
      <c r="M96" s="50" t="s">
        <v>585</v>
      </c>
      <c r="N96" s="50"/>
    </row>
    <row r="97" s="15" customFormat="1" spans="1:14">
      <c r="A97" s="46"/>
      <c r="B97" s="42"/>
      <c r="C97" s="47"/>
      <c r="D97" s="42"/>
      <c r="E97" s="48"/>
      <c r="F97" s="49"/>
      <c r="G97" s="50" t="s">
        <v>569</v>
      </c>
      <c r="H97" s="50" t="s">
        <v>644</v>
      </c>
      <c r="I97" s="50" t="s">
        <v>590</v>
      </c>
      <c r="J97" s="50" t="s">
        <v>629</v>
      </c>
      <c r="K97" s="50" t="s">
        <v>629</v>
      </c>
      <c r="L97" s="50"/>
      <c r="M97" s="50" t="s">
        <v>568</v>
      </c>
      <c r="N97" s="50"/>
    </row>
    <row r="98" s="15" customFormat="1" ht="21.6" spans="1:14">
      <c r="A98" s="46"/>
      <c r="B98" s="42"/>
      <c r="C98" s="47"/>
      <c r="D98" s="42"/>
      <c r="E98" s="48"/>
      <c r="F98" s="49" t="s">
        <v>571</v>
      </c>
      <c r="G98" s="50" t="s">
        <v>572</v>
      </c>
      <c r="H98" s="50" t="s">
        <v>591</v>
      </c>
      <c r="I98" s="50" t="s">
        <v>590</v>
      </c>
      <c r="J98" s="50" t="s">
        <v>592</v>
      </c>
      <c r="K98" s="50" t="s">
        <v>591</v>
      </c>
      <c r="L98" s="50"/>
      <c r="M98" s="50" t="s">
        <v>568</v>
      </c>
      <c r="N98" s="50"/>
    </row>
    <row r="99" customFormat="1" ht="22.6" customHeight="1" spans="1:14">
      <c r="A99" s="10">
        <v>601006</v>
      </c>
      <c r="B99" s="5" t="s">
        <v>290</v>
      </c>
      <c r="C99" s="25">
        <v>2826.5</v>
      </c>
      <c r="D99" s="5"/>
      <c r="E99" s="5"/>
      <c r="F99" s="5"/>
      <c r="G99" s="5"/>
      <c r="H99" s="5"/>
      <c r="I99" s="5"/>
      <c r="J99" s="5"/>
      <c r="K99" s="5"/>
      <c r="L99" s="5"/>
      <c r="M99" s="5"/>
      <c r="N99" s="5"/>
    </row>
    <row r="100" customFormat="1" ht="24.85" customHeight="1" spans="1:14">
      <c r="A100" s="7">
        <v>601006</v>
      </c>
      <c r="B100" s="7" t="s">
        <v>645</v>
      </c>
      <c r="C100" s="8">
        <v>1200</v>
      </c>
      <c r="D100" s="7" t="s">
        <v>646</v>
      </c>
      <c r="E100" s="7" t="s">
        <v>646</v>
      </c>
      <c r="F100" s="7" t="s">
        <v>560</v>
      </c>
      <c r="G100" s="7" t="s">
        <v>570</v>
      </c>
      <c r="H100" s="7" t="s">
        <v>647</v>
      </c>
      <c r="I100" s="7" t="s">
        <v>648</v>
      </c>
      <c r="J100" s="7" t="s">
        <v>649</v>
      </c>
      <c r="K100" s="7" t="s">
        <v>650</v>
      </c>
      <c r="L100" s="7" t="s">
        <v>621</v>
      </c>
      <c r="M100" s="7" t="s">
        <v>618</v>
      </c>
      <c r="N100" s="7"/>
    </row>
    <row r="101" customFormat="1" ht="24.85" customHeight="1" spans="1:14">
      <c r="A101" s="7">
        <v>601006</v>
      </c>
      <c r="B101" s="7" t="s">
        <v>579</v>
      </c>
      <c r="C101" s="8">
        <v>1223.5</v>
      </c>
      <c r="D101" s="7" t="s">
        <v>651</v>
      </c>
      <c r="E101" s="7" t="s">
        <v>652</v>
      </c>
      <c r="F101" s="7" t="s">
        <v>560</v>
      </c>
      <c r="G101" s="7" t="s">
        <v>570</v>
      </c>
      <c r="H101" s="7" t="s">
        <v>653</v>
      </c>
      <c r="I101" s="7" t="s">
        <v>648</v>
      </c>
      <c r="J101" s="7" t="s">
        <v>649</v>
      </c>
      <c r="K101" s="7" t="s">
        <v>650</v>
      </c>
      <c r="L101" s="7" t="s">
        <v>621</v>
      </c>
      <c r="M101" s="7" t="s">
        <v>618</v>
      </c>
      <c r="N101" s="7"/>
    </row>
    <row r="102" customFormat="1" ht="37.65" customHeight="1" spans="1:14">
      <c r="A102" s="7">
        <v>601006</v>
      </c>
      <c r="B102" s="7" t="s">
        <v>579</v>
      </c>
      <c r="C102" s="8">
        <v>403</v>
      </c>
      <c r="D102" s="7" t="s">
        <v>651</v>
      </c>
      <c r="E102" s="7" t="s">
        <v>652</v>
      </c>
      <c r="F102" s="7" t="s">
        <v>560</v>
      </c>
      <c r="G102" s="7" t="s">
        <v>570</v>
      </c>
      <c r="H102" s="7" t="s">
        <v>653</v>
      </c>
      <c r="I102" s="7" t="s">
        <v>648</v>
      </c>
      <c r="J102" s="7" t="s">
        <v>649</v>
      </c>
      <c r="K102" s="7" t="s">
        <v>650</v>
      </c>
      <c r="L102" s="7" t="s">
        <v>621</v>
      </c>
      <c r="M102" s="7" t="s">
        <v>618</v>
      </c>
      <c r="N102" s="7"/>
    </row>
    <row r="103" s="16" customFormat="1" ht="22.6" customHeight="1" spans="1:14">
      <c r="A103" s="51">
        <v>601007</v>
      </c>
      <c r="B103" s="51" t="s">
        <v>294</v>
      </c>
      <c r="C103" s="52">
        <v>37</v>
      </c>
      <c r="D103" s="52"/>
      <c r="E103" s="52"/>
      <c r="F103" s="52"/>
      <c r="G103" s="52"/>
      <c r="H103" s="52"/>
      <c r="I103" s="52"/>
      <c r="J103" s="76"/>
      <c r="K103" s="76"/>
      <c r="L103" s="76"/>
      <c r="M103" s="76"/>
      <c r="N103" s="76"/>
    </row>
    <row r="104" s="16" customFormat="1" ht="22.6" customHeight="1" spans="1:14">
      <c r="A104" s="53">
        <v>601007</v>
      </c>
      <c r="B104" s="53" t="s">
        <v>294</v>
      </c>
      <c r="C104" s="54">
        <v>37</v>
      </c>
      <c r="D104" s="54" t="s">
        <v>654</v>
      </c>
      <c r="E104" s="54" t="s">
        <v>655</v>
      </c>
      <c r="F104" s="55" t="s">
        <v>560</v>
      </c>
      <c r="G104" s="56" t="s">
        <v>656</v>
      </c>
      <c r="H104" s="57" t="s">
        <v>657</v>
      </c>
      <c r="I104" s="57" t="s">
        <v>658</v>
      </c>
      <c r="J104" s="57" t="s">
        <v>659</v>
      </c>
      <c r="K104" s="57" t="s">
        <v>660</v>
      </c>
      <c r="L104" s="57" t="s">
        <v>661</v>
      </c>
      <c r="M104" s="57" t="s">
        <v>568</v>
      </c>
      <c r="N104" s="57" t="s">
        <v>662</v>
      </c>
    </row>
    <row r="105" s="16" customFormat="1" ht="24.85" customHeight="1" spans="1:14">
      <c r="A105" s="53"/>
      <c r="B105" s="53"/>
      <c r="C105" s="54"/>
      <c r="D105" s="54"/>
      <c r="E105" s="54"/>
      <c r="F105" s="58"/>
      <c r="G105" s="56" t="s">
        <v>663</v>
      </c>
      <c r="H105" s="57" t="s">
        <v>664</v>
      </c>
      <c r="I105" s="57" t="s">
        <v>665</v>
      </c>
      <c r="J105" s="57" t="s">
        <v>666</v>
      </c>
      <c r="K105" s="57" t="s">
        <v>667</v>
      </c>
      <c r="L105" s="57" t="s">
        <v>668</v>
      </c>
      <c r="M105" s="57" t="s">
        <v>618</v>
      </c>
      <c r="N105" s="57" t="s">
        <v>669</v>
      </c>
    </row>
    <row r="106" s="16" customFormat="1" ht="37.65" customHeight="1" spans="1:14">
      <c r="A106" s="53"/>
      <c r="B106" s="53"/>
      <c r="C106" s="54"/>
      <c r="D106" s="54"/>
      <c r="E106" s="54"/>
      <c r="F106" s="58"/>
      <c r="G106" s="56" t="s">
        <v>610</v>
      </c>
      <c r="H106" s="57" t="s">
        <v>670</v>
      </c>
      <c r="I106" s="57" t="s">
        <v>671</v>
      </c>
      <c r="J106" s="57" t="s">
        <v>672</v>
      </c>
      <c r="K106" s="57" t="s">
        <v>673</v>
      </c>
      <c r="L106" s="57" t="s">
        <v>661</v>
      </c>
      <c r="M106" s="57" t="s">
        <v>568</v>
      </c>
      <c r="N106" s="57" t="s">
        <v>669</v>
      </c>
    </row>
    <row r="107" s="16" customFormat="1" ht="32.4" spans="1:14">
      <c r="A107" s="53"/>
      <c r="B107" s="53"/>
      <c r="C107" s="54"/>
      <c r="D107" s="54"/>
      <c r="E107" s="54"/>
      <c r="F107" s="55" t="s">
        <v>674</v>
      </c>
      <c r="G107" s="56" t="s">
        <v>555</v>
      </c>
      <c r="H107" s="57" t="s">
        <v>675</v>
      </c>
      <c r="I107" s="57" t="s">
        <v>665</v>
      </c>
      <c r="J107" s="57" t="s">
        <v>676</v>
      </c>
      <c r="K107" s="57" t="s">
        <v>677</v>
      </c>
      <c r="L107" s="57" t="s">
        <v>668</v>
      </c>
      <c r="M107" s="57" t="s">
        <v>618</v>
      </c>
      <c r="N107" s="57" t="s">
        <v>662</v>
      </c>
    </row>
    <row r="108" s="16" customFormat="1" ht="32.4" spans="1:14">
      <c r="A108" s="53"/>
      <c r="B108" s="53"/>
      <c r="C108" s="54"/>
      <c r="D108" s="54"/>
      <c r="E108" s="54"/>
      <c r="F108" s="55"/>
      <c r="G108" s="56" t="s">
        <v>589</v>
      </c>
      <c r="H108" s="57" t="s">
        <v>678</v>
      </c>
      <c r="I108" s="57" t="s">
        <v>679</v>
      </c>
      <c r="J108" s="57" t="s">
        <v>680</v>
      </c>
      <c r="K108" s="57" t="s">
        <v>681</v>
      </c>
      <c r="L108" s="57" t="s">
        <v>661</v>
      </c>
      <c r="M108" s="57" t="s">
        <v>568</v>
      </c>
      <c r="N108" s="57" t="s">
        <v>669</v>
      </c>
    </row>
    <row r="109" s="16" customFormat="1" ht="32.4" spans="1:14">
      <c r="A109" s="53"/>
      <c r="B109" s="53"/>
      <c r="C109" s="54"/>
      <c r="D109" s="54"/>
      <c r="E109" s="54"/>
      <c r="F109" s="55"/>
      <c r="G109" s="56" t="s">
        <v>682</v>
      </c>
      <c r="H109" s="57" t="s">
        <v>683</v>
      </c>
      <c r="I109" s="57" t="s">
        <v>684</v>
      </c>
      <c r="J109" s="57" t="s">
        <v>683</v>
      </c>
      <c r="K109" s="57" t="s">
        <v>685</v>
      </c>
      <c r="L109" s="57" t="s">
        <v>661</v>
      </c>
      <c r="M109" s="57" t="s">
        <v>568</v>
      </c>
      <c r="N109" s="57" t="s">
        <v>669</v>
      </c>
    </row>
    <row r="110" s="16" customFormat="1" ht="32.4" spans="1:14">
      <c r="A110" s="53"/>
      <c r="B110" s="53"/>
      <c r="C110" s="54"/>
      <c r="D110" s="54"/>
      <c r="E110" s="54"/>
      <c r="F110" s="55" t="s">
        <v>571</v>
      </c>
      <c r="G110" s="56" t="s">
        <v>572</v>
      </c>
      <c r="H110" s="57" t="s">
        <v>686</v>
      </c>
      <c r="I110" s="57" t="s">
        <v>687</v>
      </c>
      <c r="J110" s="57" t="s">
        <v>688</v>
      </c>
      <c r="K110" s="57" t="s">
        <v>689</v>
      </c>
      <c r="L110" s="57" t="s">
        <v>668</v>
      </c>
      <c r="M110" s="57" t="s">
        <v>618</v>
      </c>
      <c r="N110" s="57" t="s">
        <v>662</v>
      </c>
    </row>
    <row r="111" ht="24.85" customHeight="1" spans="1:14">
      <c r="A111" s="10" t="s">
        <v>117</v>
      </c>
      <c r="B111" s="10" t="s">
        <v>118</v>
      </c>
      <c r="C111" s="25">
        <f>C112+C116</f>
        <v>25</v>
      </c>
      <c r="D111" s="10"/>
      <c r="E111" s="10"/>
      <c r="F111" s="11"/>
      <c r="G111" s="10"/>
      <c r="H111" s="10"/>
      <c r="I111" s="10"/>
      <c r="J111" s="10"/>
      <c r="K111" s="10"/>
      <c r="L111" s="10"/>
      <c r="M111" s="10"/>
      <c r="N111" s="10"/>
    </row>
    <row r="112" s="17" customFormat="1" ht="31.5" customHeight="1" spans="1:14">
      <c r="A112" s="59">
        <v>601008</v>
      </c>
      <c r="B112" s="60" t="s">
        <v>532</v>
      </c>
      <c r="C112" s="61">
        <v>10</v>
      </c>
      <c r="D112" s="60" t="s">
        <v>690</v>
      </c>
      <c r="E112" s="62"/>
      <c r="F112" s="5" t="s">
        <v>560</v>
      </c>
      <c r="G112" s="63" t="s">
        <v>569</v>
      </c>
      <c r="H112" s="11" t="s">
        <v>691</v>
      </c>
      <c r="I112" s="88">
        <v>1</v>
      </c>
      <c r="J112" s="63" t="s">
        <v>690</v>
      </c>
      <c r="K112" s="63" t="s">
        <v>690</v>
      </c>
      <c r="L112" s="63" t="s">
        <v>690</v>
      </c>
      <c r="M112" s="7" t="s">
        <v>568</v>
      </c>
      <c r="N112" s="10"/>
    </row>
    <row r="113" s="17" customFormat="1" ht="31.5" customHeight="1" spans="1:14">
      <c r="A113" s="64"/>
      <c r="B113" s="65"/>
      <c r="C113" s="66"/>
      <c r="D113" s="65"/>
      <c r="E113" s="67"/>
      <c r="F113" s="5"/>
      <c r="G113" s="63" t="s">
        <v>570</v>
      </c>
      <c r="H113" s="63" t="s">
        <v>690</v>
      </c>
      <c r="I113" s="63">
        <v>2</v>
      </c>
      <c r="J113" s="63" t="s">
        <v>690</v>
      </c>
      <c r="K113" s="63" t="s">
        <v>690</v>
      </c>
      <c r="L113" s="63" t="s">
        <v>690</v>
      </c>
      <c r="M113" s="7" t="s">
        <v>568</v>
      </c>
      <c r="N113" s="10"/>
    </row>
    <row r="114" s="17" customFormat="1" ht="31.5" customHeight="1" spans="1:14">
      <c r="A114" s="64"/>
      <c r="B114" s="65"/>
      <c r="C114" s="66"/>
      <c r="D114" s="65"/>
      <c r="E114" s="67"/>
      <c r="F114" s="5" t="s">
        <v>554</v>
      </c>
      <c r="G114" s="63" t="s">
        <v>573</v>
      </c>
      <c r="H114" s="63" t="s">
        <v>692</v>
      </c>
      <c r="I114" s="63" t="s">
        <v>693</v>
      </c>
      <c r="J114" s="63" t="s">
        <v>690</v>
      </c>
      <c r="K114" s="63" t="s">
        <v>690</v>
      </c>
      <c r="L114" s="63" t="s">
        <v>690</v>
      </c>
      <c r="M114" s="7" t="s">
        <v>568</v>
      </c>
      <c r="N114" s="10"/>
    </row>
    <row r="115" s="18" customFormat="1" ht="31.5" customHeight="1" spans="1:14">
      <c r="A115" s="68"/>
      <c r="B115" s="69"/>
      <c r="C115" s="70"/>
      <c r="D115" s="69"/>
      <c r="E115" s="71"/>
      <c r="F115" s="5"/>
      <c r="G115" s="63" t="s">
        <v>592</v>
      </c>
      <c r="H115" s="63" t="s">
        <v>694</v>
      </c>
      <c r="I115" s="63" t="s">
        <v>693</v>
      </c>
      <c r="J115" s="63" t="s">
        <v>690</v>
      </c>
      <c r="K115" s="63" t="s">
        <v>690</v>
      </c>
      <c r="L115" s="63" t="s">
        <v>690</v>
      </c>
      <c r="M115" s="7" t="s">
        <v>568</v>
      </c>
      <c r="N115" s="7"/>
    </row>
    <row r="116" s="17" customFormat="1" ht="37.7" customHeight="1" spans="1:14">
      <c r="A116" s="7" t="s">
        <v>534</v>
      </c>
      <c r="B116" s="7" t="s">
        <v>535</v>
      </c>
      <c r="C116" s="8">
        <v>15</v>
      </c>
      <c r="D116" s="7" t="s">
        <v>695</v>
      </c>
      <c r="E116" s="7"/>
      <c r="F116" s="10" t="s">
        <v>560</v>
      </c>
      <c r="G116" s="7" t="s">
        <v>570</v>
      </c>
      <c r="H116" s="7" t="s">
        <v>695</v>
      </c>
      <c r="I116" s="7" t="s">
        <v>695</v>
      </c>
      <c r="J116" s="7" t="s">
        <v>695</v>
      </c>
      <c r="K116" s="7" t="s">
        <v>695</v>
      </c>
      <c r="L116" s="7" t="s">
        <v>695</v>
      </c>
      <c r="M116" s="7" t="s">
        <v>568</v>
      </c>
      <c r="N116" s="7"/>
    </row>
    <row r="117" s="17" customFormat="1" ht="37.7" customHeight="1" spans="1:14">
      <c r="A117" s="7"/>
      <c r="B117" s="7"/>
      <c r="C117" s="8"/>
      <c r="D117" s="7"/>
      <c r="E117" s="7"/>
      <c r="F117" s="10"/>
      <c r="G117" s="7" t="s">
        <v>569</v>
      </c>
      <c r="H117" s="7" t="s">
        <v>695</v>
      </c>
      <c r="I117" s="7" t="s">
        <v>695</v>
      </c>
      <c r="J117" s="7" t="s">
        <v>695</v>
      </c>
      <c r="K117" s="7" t="s">
        <v>695</v>
      </c>
      <c r="L117" s="7" t="s">
        <v>695</v>
      </c>
      <c r="M117" s="7" t="s">
        <v>568</v>
      </c>
      <c r="N117" s="7"/>
    </row>
    <row r="118" s="17" customFormat="1" ht="37.7" customHeight="1" spans="1:14">
      <c r="A118" s="7"/>
      <c r="B118" s="7"/>
      <c r="C118" s="8"/>
      <c r="D118" s="7"/>
      <c r="E118" s="7"/>
      <c r="F118" s="10"/>
      <c r="G118" s="7" t="s">
        <v>567</v>
      </c>
      <c r="H118" s="7" t="s">
        <v>695</v>
      </c>
      <c r="I118" s="7" t="s">
        <v>695</v>
      </c>
      <c r="J118" s="7" t="s">
        <v>695</v>
      </c>
      <c r="K118" s="7" t="s">
        <v>695</v>
      </c>
      <c r="L118" s="7" t="s">
        <v>695</v>
      </c>
      <c r="M118" s="7" t="s">
        <v>568</v>
      </c>
      <c r="N118" s="7"/>
    </row>
    <row r="119" s="17" customFormat="1" ht="37.7" customHeight="1" spans="1:14">
      <c r="A119" s="7"/>
      <c r="B119" s="7"/>
      <c r="C119" s="8"/>
      <c r="D119" s="7"/>
      <c r="E119" s="7"/>
      <c r="F119" s="10" t="s">
        <v>571</v>
      </c>
      <c r="G119" s="7" t="s">
        <v>572</v>
      </c>
      <c r="H119" s="7" t="s">
        <v>695</v>
      </c>
      <c r="I119" s="7" t="s">
        <v>695</v>
      </c>
      <c r="J119" s="7" t="s">
        <v>695</v>
      </c>
      <c r="K119" s="7" t="s">
        <v>695</v>
      </c>
      <c r="L119" s="7" t="s">
        <v>695</v>
      </c>
      <c r="M119" s="7" t="s">
        <v>568</v>
      </c>
      <c r="N119" s="7"/>
    </row>
    <row r="120" s="17" customFormat="1" ht="37.7" customHeight="1" spans="1:14">
      <c r="A120" s="7"/>
      <c r="B120" s="7"/>
      <c r="C120" s="8"/>
      <c r="D120" s="7"/>
      <c r="E120" s="7"/>
      <c r="F120" s="10" t="s">
        <v>554</v>
      </c>
      <c r="G120" s="7" t="s">
        <v>573</v>
      </c>
      <c r="H120" s="7" t="s">
        <v>695</v>
      </c>
      <c r="I120" s="7" t="s">
        <v>695</v>
      </c>
      <c r="J120" s="7" t="s">
        <v>695</v>
      </c>
      <c r="K120" s="7" t="s">
        <v>695</v>
      </c>
      <c r="L120" s="7" t="s">
        <v>695</v>
      </c>
      <c r="M120" s="7" t="s">
        <v>568</v>
      </c>
      <c r="N120" s="7"/>
    </row>
    <row r="121" s="19" customFormat="1" spans="1:14">
      <c r="A121" s="72" t="s">
        <v>121</v>
      </c>
      <c r="B121" s="72" t="s">
        <v>122</v>
      </c>
      <c r="C121" s="73">
        <v>50</v>
      </c>
      <c r="D121" s="74"/>
      <c r="E121" s="75"/>
      <c r="F121" s="49"/>
      <c r="G121" s="76"/>
      <c r="H121" s="76"/>
      <c r="I121" s="76"/>
      <c r="J121" s="76"/>
      <c r="K121" s="76"/>
      <c r="L121" s="76"/>
      <c r="M121" s="76"/>
      <c r="N121" s="76"/>
    </row>
    <row r="122" customFormat="1" ht="40" customHeight="1" spans="1:14">
      <c r="A122" s="77" t="s">
        <v>121</v>
      </c>
      <c r="B122" s="77" t="s">
        <v>696</v>
      </c>
      <c r="C122" s="78">
        <v>50</v>
      </c>
      <c r="D122" s="59" t="s">
        <v>697</v>
      </c>
      <c r="E122" s="79" t="s">
        <v>697</v>
      </c>
      <c r="F122" s="11" t="s">
        <v>560</v>
      </c>
      <c r="G122" s="80" t="s">
        <v>698</v>
      </c>
      <c r="H122" s="11" t="s">
        <v>699</v>
      </c>
      <c r="I122" s="11">
        <v>700000</v>
      </c>
      <c r="J122" s="11" t="s">
        <v>700</v>
      </c>
      <c r="K122" s="89" t="s">
        <v>701</v>
      </c>
      <c r="L122" s="11" t="s">
        <v>702</v>
      </c>
      <c r="M122" s="11" t="s">
        <v>585</v>
      </c>
      <c r="N122" s="11" t="s">
        <v>662</v>
      </c>
    </row>
    <row r="123" customFormat="1" ht="38" customHeight="1" spans="1:14">
      <c r="A123" s="81"/>
      <c r="B123" s="81"/>
      <c r="C123" s="82"/>
      <c r="D123" s="64"/>
      <c r="E123" s="83"/>
      <c r="F123" s="11"/>
      <c r="G123" s="80" t="s">
        <v>703</v>
      </c>
      <c r="H123" s="11" t="s">
        <v>670</v>
      </c>
      <c r="I123" s="11" t="s">
        <v>671</v>
      </c>
      <c r="J123" s="11" t="s">
        <v>672</v>
      </c>
      <c r="K123" s="80" t="s">
        <v>704</v>
      </c>
      <c r="L123" s="11" t="s">
        <v>705</v>
      </c>
      <c r="M123" s="11" t="s">
        <v>568</v>
      </c>
      <c r="N123" s="11" t="s">
        <v>662</v>
      </c>
    </row>
    <row r="124" customFormat="1" ht="37.65" customHeight="1" spans="1:14">
      <c r="A124" s="81"/>
      <c r="B124" s="81"/>
      <c r="C124" s="82"/>
      <c r="D124" s="64"/>
      <c r="E124" s="83"/>
      <c r="F124" s="11" t="s">
        <v>554</v>
      </c>
      <c r="G124" s="84" t="s">
        <v>573</v>
      </c>
      <c r="H124" s="11" t="s">
        <v>706</v>
      </c>
      <c r="I124" s="11" t="s">
        <v>707</v>
      </c>
      <c r="J124" s="11" t="s">
        <v>708</v>
      </c>
      <c r="K124" s="80" t="s">
        <v>709</v>
      </c>
      <c r="L124" s="11" t="s">
        <v>710</v>
      </c>
      <c r="M124" s="11" t="s">
        <v>585</v>
      </c>
      <c r="N124" s="11" t="s">
        <v>662</v>
      </c>
    </row>
    <row r="125" customFormat="1" ht="37.65" customHeight="1" spans="1:14">
      <c r="A125" s="81"/>
      <c r="B125" s="81"/>
      <c r="C125" s="82"/>
      <c r="D125" s="64"/>
      <c r="E125" s="83"/>
      <c r="F125" s="11"/>
      <c r="G125" s="84" t="s">
        <v>711</v>
      </c>
      <c r="H125" s="84" t="s">
        <v>712</v>
      </c>
      <c r="I125" s="84" t="s">
        <v>713</v>
      </c>
      <c r="J125" s="84" t="s">
        <v>714</v>
      </c>
      <c r="K125" s="80" t="s">
        <v>715</v>
      </c>
      <c r="L125" s="11" t="s">
        <v>705</v>
      </c>
      <c r="M125" s="11" t="s">
        <v>568</v>
      </c>
      <c r="N125" s="11" t="s">
        <v>662</v>
      </c>
    </row>
    <row r="126" customFormat="1" ht="37.65" customHeight="1" spans="1:14">
      <c r="A126" s="85"/>
      <c r="B126" s="85"/>
      <c r="C126" s="86"/>
      <c r="D126" s="68"/>
      <c r="E126" s="87"/>
      <c r="F126" s="84" t="s">
        <v>571</v>
      </c>
      <c r="G126" s="84" t="s">
        <v>572</v>
      </c>
      <c r="H126" s="84" t="s">
        <v>686</v>
      </c>
      <c r="I126" s="84">
        <v>80</v>
      </c>
      <c r="J126" s="84" t="s">
        <v>688</v>
      </c>
      <c r="K126" s="80" t="s">
        <v>716</v>
      </c>
      <c r="L126" s="84" t="s">
        <v>668</v>
      </c>
      <c r="M126" s="11" t="s">
        <v>585</v>
      </c>
      <c r="N126" s="11" t="s">
        <v>662</v>
      </c>
    </row>
  </sheetData>
  <mergeCells count="117">
    <mergeCell ref="C2:N2"/>
    <mergeCell ref="A3:N3"/>
    <mergeCell ref="M4:N4"/>
    <mergeCell ref="F5:N5"/>
    <mergeCell ref="A5:A6"/>
    <mergeCell ref="A9:A10"/>
    <mergeCell ref="A11:A15"/>
    <mergeCell ref="A17:A22"/>
    <mergeCell ref="A23:A28"/>
    <mergeCell ref="A29:A33"/>
    <mergeCell ref="A34:A38"/>
    <mergeCell ref="A40:A44"/>
    <mergeCell ref="A46:A55"/>
    <mergeCell ref="A56:A65"/>
    <mergeCell ref="A66:A75"/>
    <mergeCell ref="A76:A85"/>
    <mergeCell ref="A87:A92"/>
    <mergeCell ref="A93:A98"/>
    <mergeCell ref="A104:A110"/>
    <mergeCell ref="A112:A115"/>
    <mergeCell ref="A116:A120"/>
    <mergeCell ref="A122:A126"/>
    <mergeCell ref="B5:B6"/>
    <mergeCell ref="B9:B10"/>
    <mergeCell ref="B11:B15"/>
    <mergeCell ref="B17:B22"/>
    <mergeCell ref="B23:B28"/>
    <mergeCell ref="B29:B33"/>
    <mergeCell ref="B34:B38"/>
    <mergeCell ref="B40:B44"/>
    <mergeCell ref="B46:B55"/>
    <mergeCell ref="B56:B65"/>
    <mergeCell ref="B66:B75"/>
    <mergeCell ref="B76:B85"/>
    <mergeCell ref="B87:B92"/>
    <mergeCell ref="B93:B98"/>
    <mergeCell ref="B104:B110"/>
    <mergeCell ref="B112:B115"/>
    <mergeCell ref="B116:B120"/>
    <mergeCell ref="B122:B126"/>
    <mergeCell ref="C5:C6"/>
    <mergeCell ref="C9:C10"/>
    <mergeCell ref="C11:C15"/>
    <mergeCell ref="C17:C22"/>
    <mergeCell ref="C23:C28"/>
    <mergeCell ref="C29:C33"/>
    <mergeCell ref="C34:C38"/>
    <mergeCell ref="C40:C44"/>
    <mergeCell ref="C46:C55"/>
    <mergeCell ref="C56:C65"/>
    <mergeCell ref="C66:C75"/>
    <mergeCell ref="C76:C85"/>
    <mergeCell ref="C87:C92"/>
    <mergeCell ref="C93:C98"/>
    <mergeCell ref="C104:C110"/>
    <mergeCell ref="C112:C115"/>
    <mergeCell ref="C116:C120"/>
    <mergeCell ref="C122:C126"/>
    <mergeCell ref="D5:D6"/>
    <mergeCell ref="D9:D10"/>
    <mergeCell ref="D11:D15"/>
    <mergeCell ref="D17:D22"/>
    <mergeCell ref="D23:D28"/>
    <mergeCell ref="D29:D33"/>
    <mergeCell ref="D34:D38"/>
    <mergeCell ref="D40:D44"/>
    <mergeCell ref="D46:D55"/>
    <mergeCell ref="D56:D65"/>
    <mergeCell ref="D66:D75"/>
    <mergeCell ref="D76:D85"/>
    <mergeCell ref="D87:D92"/>
    <mergeCell ref="D93:D98"/>
    <mergeCell ref="D104:D110"/>
    <mergeCell ref="D112:D115"/>
    <mergeCell ref="D116:D120"/>
    <mergeCell ref="D122:D126"/>
    <mergeCell ref="E5:E6"/>
    <mergeCell ref="E9:E10"/>
    <mergeCell ref="E11:E15"/>
    <mergeCell ref="E17:E22"/>
    <mergeCell ref="E23:E28"/>
    <mergeCell ref="E29:E33"/>
    <mergeCell ref="E34:E38"/>
    <mergeCell ref="E40:E44"/>
    <mergeCell ref="E46:E55"/>
    <mergeCell ref="E56:E65"/>
    <mergeCell ref="E66:E75"/>
    <mergeCell ref="E76:E85"/>
    <mergeCell ref="E87:E92"/>
    <mergeCell ref="E93:E98"/>
    <mergeCell ref="E104:E110"/>
    <mergeCell ref="E112:E115"/>
    <mergeCell ref="E116:E120"/>
    <mergeCell ref="E122:E126"/>
    <mergeCell ref="F11:F13"/>
    <mergeCell ref="F17:F20"/>
    <mergeCell ref="F23:F26"/>
    <mergeCell ref="F29:F31"/>
    <mergeCell ref="F34:F36"/>
    <mergeCell ref="F41:F42"/>
    <mergeCell ref="F46:F48"/>
    <mergeCell ref="F49:F54"/>
    <mergeCell ref="F56:F61"/>
    <mergeCell ref="F62:F64"/>
    <mergeCell ref="F66:F71"/>
    <mergeCell ref="F72:F74"/>
    <mergeCell ref="F76:F81"/>
    <mergeCell ref="F83:F85"/>
    <mergeCell ref="F87:F91"/>
    <mergeCell ref="F93:F97"/>
    <mergeCell ref="F104:F106"/>
    <mergeCell ref="F107:F109"/>
    <mergeCell ref="F112:F113"/>
    <mergeCell ref="F114:F115"/>
    <mergeCell ref="F116:F118"/>
    <mergeCell ref="F122:F123"/>
    <mergeCell ref="F124:F125"/>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workbookViewId="0">
      <selection activeCell="J39" sqref="J39:J42"/>
    </sheetView>
  </sheetViews>
  <sheetFormatPr defaultColWidth="10" defaultRowHeight="14.4"/>
  <cols>
    <col min="1" max="1" width="12.8888888888889" customWidth="1"/>
    <col min="2" max="2" width="25.5092592592593" customWidth="1"/>
    <col min="3" max="3" width="9.76851851851852" customWidth="1"/>
    <col min="4" max="4" width="12.8888888888889" customWidth="1"/>
    <col min="5" max="6" width="9.76851851851852" customWidth="1"/>
    <col min="7" max="7" width="16.4166666666667" customWidth="1"/>
    <col min="8" max="8" width="17.7777777777778" customWidth="1"/>
    <col min="9" max="9" width="13.9722222222222" customWidth="1"/>
    <col min="10" max="10" width="41.6574074074074" customWidth="1"/>
    <col min="11" max="11" width="9.76851851851852" customWidth="1"/>
    <col min="12" max="12" width="15.0648148148148" customWidth="1"/>
    <col min="13" max="16" width="9.76851851851852" customWidth="1"/>
    <col min="17" max="17" width="24.4259259259259" customWidth="1"/>
    <col min="18" max="18" width="15.7407407407407" customWidth="1"/>
    <col min="19" max="19" width="9.76851851851852" customWidth="1"/>
  </cols>
  <sheetData>
    <row r="1" ht="36.9" customHeight="1" spans="1:18">
      <c r="A1" s="1" t="s">
        <v>717</v>
      </c>
      <c r="B1" s="1"/>
      <c r="C1" s="1"/>
      <c r="D1" s="1"/>
      <c r="E1" s="1"/>
      <c r="F1" s="1"/>
      <c r="G1" s="1"/>
      <c r="H1" s="1"/>
      <c r="I1" s="1"/>
      <c r="J1" s="1"/>
      <c r="K1" s="1"/>
      <c r="L1" s="1"/>
      <c r="M1" s="1"/>
      <c r="N1" s="1"/>
      <c r="O1" s="1"/>
      <c r="P1" s="1"/>
      <c r="Q1" s="1"/>
      <c r="R1" s="1"/>
    </row>
    <row r="2" ht="20.35" customHeight="1" spans="1:18">
      <c r="A2" s="2" t="s">
        <v>718</v>
      </c>
      <c r="B2" s="2"/>
      <c r="C2" s="2"/>
      <c r="D2" s="2"/>
      <c r="E2" s="2"/>
      <c r="F2" s="2"/>
      <c r="G2" s="2"/>
      <c r="H2" s="2"/>
      <c r="I2" s="2"/>
      <c r="J2" s="2"/>
      <c r="K2" s="2"/>
      <c r="L2" s="2"/>
      <c r="M2" s="2"/>
      <c r="N2" s="2"/>
      <c r="O2" s="2"/>
      <c r="P2" s="2"/>
      <c r="Q2" s="2"/>
      <c r="R2" s="2"/>
    </row>
    <row r="3" ht="14.3" customHeight="1" spans="1:18">
      <c r="A3" s="3"/>
      <c r="B3" s="3"/>
      <c r="C3" s="3"/>
      <c r="D3" s="3"/>
      <c r="E3" s="3"/>
      <c r="F3" s="3"/>
      <c r="G3" s="3"/>
      <c r="H3" s="3"/>
      <c r="I3" s="3"/>
      <c r="J3" s="3"/>
      <c r="Q3" s="13" t="s">
        <v>2</v>
      </c>
      <c r="R3" s="13"/>
    </row>
    <row r="4" ht="25.6" customHeight="1" spans="1:18">
      <c r="A4" s="4" t="s">
        <v>481</v>
      </c>
      <c r="B4" s="4" t="s">
        <v>482</v>
      </c>
      <c r="C4" s="4" t="s">
        <v>719</v>
      </c>
      <c r="D4" s="4"/>
      <c r="E4" s="4"/>
      <c r="F4" s="4"/>
      <c r="G4" s="4"/>
      <c r="H4" s="4"/>
      <c r="I4" s="4"/>
      <c r="J4" s="4" t="s">
        <v>720</v>
      </c>
      <c r="K4" s="9" t="s">
        <v>721</v>
      </c>
      <c r="L4" s="9"/>
      <c r="M4" s="9"/>
      <c r="N4" s="9"/>
      <c r="O4" s="9"/>
      <c r="P4" s="9"/>
      <c r="Q4" s="9"/>
      <c r="R4" s="9"/>
    </row>
    <row r="5" ht="28.6" customHeight="1" spans="1:18">
      <c r="A5" s="4"/>
      <c r="B5" s="4"/>
      <c r="C5" s="4" t="s">
        <v>539</v>
      </c>
      <c r="D5" s="4" t="s">
        <v>722</v>
      </c>
      <c r="E5" s="4"/>
      <c r="F5" s="4"/>
      <c r="G5" s="4"/>
      <c r="H5" s="4" t="s">
        <v>723</v>
      </c>
      <c r="I5" s="4"/>
      <c r="J5" s="4"/>
      <c r="K5" s="9"/>
      <c r="L5" s="9"/>
      <c r="M5" s="9"/>
      <c r="N5" s="9"/>
      <c r="O5" s="9"/>
      <c r="P5" s="9"/>
      <c r="Q5" s="9"/>
      <c r="R5" s="9"/>
    </row>
    <row r="6" ht="33.9" customHeight="1" spans="1:18">
      <c r="A6" s="4"/>
      <c r="B6" s="4"/>
      <c r="C6" s="4"/>
      <c r="D6" s="4" t="s">
        <v>88</v>
      </c>
      <c r="E6" s="4" t="s">
        <v>724</v>
      </c>
      <c r="F6" s="4" t="s">
        <v>92</v>
      </c>
      <c r="G6" s="4" t="s">
        <v>725</v>
      </c>
      <c r="H6" s="4" t="s">
        <v>127</v>
      </c>
      <c r="I6" s="4" t="s">
        <v>128</v>
      </c>
      <c r="J6" s="4"/>
      <c r="K6" s="4" t="s">
        <v>543</v>
      </c>
      <c r="L6" s="4" t="s">
        <v>544</v>
      </c>
      <c r="M6" s="4" t="s">
        <v>545</v>
      </c>
      <c r="N6" s="4" t="s">
        <v>550</v>
      </c>
      <c r="O6" s="4" t="s">
        <v>546</v>
      </c>
      <c r="P6" s="4" t="s">
        <v>726</v>
      </c>
      <c r="Q6" s="4" t="s">
        <v>727</v>
      </c>
      <c r="R6" s="4" t="s">
        <v>551</v>
      </c>
    </row>
    <row r="7" ht="22.6" customHeight="1" spans="1:18">
      <c r="A7" s="5" t="s">
        <v>103</v>
      </c>
      <c r="B7" s="5" t="s">
        <v>104</v>
      </c>
      <c r="C7" s="6">
        <v>9761.536102</v>
      </c>
      <c r="D7" s="6">
        <v>6872.776102</v>
      </c>
      <c r="E7" s="6">
        <v>0</v>
      </c>
      <c r="F7" s="6">
        <v>2750</v>
      </c>
      <c r="G7" s="6">
        <v>138.76</v>
      </c>
      <c r="H7" s="6">
        <v>5650.826102</v>
      </c>
      <c r="I7" s="6">
        <v>4110.71</v>
      </c>
      <c r="J7" s="10"/>
      <c r="K7" s="10"/>
      <c r="L7" s="10"/>
      <c r="M7" s="10"/>
      <c r="N7" s="10"/>
      <c r="O7" s="10"/>
      <c r="P7" s="10"/>
      <c r="Q7" s="10"/>
      <c r="R7" s="10"/>
    </row>
    <row r="8" ht="33.9" customHeight="1" spans="1:18">
      <c r="A8" s="7" t="s">
        <v>105</v>
      </c>
      <c r="B8" s="7" t="s">
        <v>106</v>
      </c>
      <c r="C8" s="8">
        <v>2192.972922</v>
      </c>
      <c r="D8" s="8">
        <v>2192.972922</v>
      </c>
      <c r="E8" s="8"/>
      <c r="F8" s="8"/>
      <c r="G8" s="8"/>
      <c r="H8" s="8">
        <v>1505.222922</v>
      </c>
      <c r="I8" s="8">
        <v>687.75</v>
      </c>
      <c r="J8" s="7" t="s">
        <v>553</v>
      </c>
      <c r="K8" s="11" t="s">
        <v>560</v>
      </c>
      <c r="L8" s="11" t="s">
        <v>728</v>
      </c>
      <c r="M8" s="11" t="s">
        <v>729</v>
      </c>
      <c r="N8" s="11" t="s">
        <v>614</v>
      </c>
      <c r="O8" s="11" t="s">
        <v>730</v>
      </c>
      <c r="P8" s="11" t="s">
        <v>621</v>
      </c>
      <c r="Q8" s="11" t="s">
        <v>731</v>
      </c>
      <c r="R8" s="11"/>
    </row>
    <row r="9" ht="45.2" customHeight="1" spans="1:18">
      <c r="A9" s="7"/>
      <c r="B9" s="7"/>
      <c r="C9" s="8"/>
      <c r="D9" s="8"/>
      <c r="E9" s="8"/>
      <c r="F9" s="8"/>
      <c r="G9" s="8"/>
      <c r="H9" s="8"/>
      <c r="I9" s="8"/>
      <c r="J9" s="7"/>
      <c r="K9" s="11"/>
      <c r="L9" s="11"/>
      <c r="M9" s="11" t="s">
        <v>732</v>
      </c>
      <c r="N9" s="11" t="s">
        <v>618</v>
      </c>
      <c r="O9" s="11" t="s">
        <v>733</v>
      </c>
      <c r="P9" s="11" t="s">
        <v>621</v>
      </c>
      <c r="Q9" s="11" t="s">
        <v>734</v>
      </c>
      <c r="R9" s="11"/>
    </row>
    <row r="10" ht="45.2" customHeight="1" spans="1:18">
      <c r="A10" s="7"/>
      <c r="B10" s="7"/>
      <c r="C10" s="8"/>
      <c r="D10" s="8"/>
      <c r="E10" s="8"/>
      <c r="F10" s="8"/>
      <c r="G10" s="8"/>
      <c r="H10" s="8"/>
      <c r="I10" s="8"/>
      <c r="J10" s="7"/>
      <c r="K10" s="11"/>
      <c r="L10" s="11" t="s">
        <v>735</v>
      </c>
      <c r="M10" s="11" t="s">
        <v>736</v>
      </c>
      <c r="N10" s="11" t="s">
        <v>618</v>
      </c>
      <c r="O10" s="11" t="s">
        <v>665</v>
      </c>
      <c r="P10" s="11" t="s">
        <v>621</v>
      </c>
      <c r="Q10" s="11" t="s">
        <v>737</v>
      </c>
      <c r="R10" s="11"/>
    </row>
    <row r="11" ht="56.5" customHeight="1" spans="1:18">
      <c r="A11" s="7"/>
      <c r="B11" s="7"/>
      <c r="C11" s="8"/>
      <c r="D11" s="8"/>
      <c r="E11" s="8"/>
      <c r="F11" s="8"/>
      <c r="G11" s="8"/>
      <c r="H11" s="8"/>
      <c r="I11" s="8"/>
      <c r="J11" s="7"/>
      <c r="K11" s="11" t="s">
        <v>554</v>
      </c>
      <c r="L11" s="11" t="s">
        <v>738</v>
      </c>
      <c r="M11" s="11" t="s">
        <v>739</v>
      </c>
      <c r="N11" s="11" t="s">
        <v>618</v>
      </c>
      <c r="O11" s="11" t="s">
        <v>665</v>
      </c>
      <c r="P11" s="11" t="s">
        <v>621</v>
      </c>
      <c r="Q11" s="11" t="s">
        <v>740</v>
      </c>
      <c r="R11" s="11"/>
    </row>
    <row r="12" ht="23.35" customHeight="1" spans="1:18">
      <c r="A12" s="7"/>
      <c r="B12" s="7"/>
      <c r="C12" s="8"/>
      <c r="D12" s="8"/>
      <c r="E12" s="8"/>
      <c r="F12" s="8"/>
      <c r="G12" s="8"/>
      <c r="H12" s="8"/>
      <c r="I12" s="8"/>
      <c r="J12" s="7"/>
      <c r="K12" s="11"/>
      <c r="L12" s="11" t="s">
        <v>592</v>
      </c>
      <c r="M12" s="11" t="s">
        <v>741</v>
      </c>
      <c r="N12" s="11" t="s">
        <v>618</v>
      </c>
      <c r="O12" s="11" t="s">
        <v>590</v>
      </c>
      <c r="P12" s="11" t="s">
        <v>621</v>
      </c>
      <c r="Q12" s="11" t="s">
        <v>742</v>
      </c>
      <c r="R12" s="11"/>
    </row>
    <row r="13" ht="56.5" customHeight="1" spans="1:18">
      <c r="A13" s="7" t="s">
        <v>107</v>
      </c>
      <c r="B13" s="7" t="s">
        <v>108</v>
      </c>
      <c r="C13" s="8">
        <v>111.232378</v>
      </c>
      <c r="D13" s="8">
        <v>111.232378</v>
      </c>
      <c r="E13" s="8"/>
      <c r="F13" s="8"/>
      <c r="G13" s="8"/>
      <c r="H13" s="8">
        <v>73.802378</v>
      </c>
      <c r="I13" s="8">
        <v>37.43</v>
      </c>
      <c r="J13" s="7" t="s">
        <v>743</v>
      </c>
      <c r="K13" s="11" t="s">
        <v>560</v>
      </c>
      <c r="L13" s="11" t="s">
        <v>728</v>
      </c>
      <c r="M13" s="11" t="s">
        <v>744</v>
      </c>
      <c r="N13" s="11" t="s">
        <v>568</v>
      </c>
      <c r="O13" s="11" t="s">
        <v>745</v>
      </c>
      <c r="P13" s="11"/>
      <c r="Q13" s="11" t="s">
        <v>746</v>
      </c>
      <c r="R13" s="11"/>
    </row>
    <row r="14" ht="45.2" customHeight="1" spans="1:18">
      <c r="A14" s="7"/>
      <c r="B14" s="7"/>
      <c r="C14" s="8"/>
      <c r="D14" s="8"/>
      <c r="E14" s="8"/>
      <c r="F14" s="8"/>
      <c r="G14" s="8"/>
      <c r="H14" s="8"/>
      <c r="I14" s="8"/>
      <c r="J14" s="7"/>
      <c r="K14" s="11"/>
      <c r="L14" s="11" t="s">
        <v>735</v>
      </c>
      <c r="M14" s="11" t="s">
        <v>747</v>
      </c>
      <c r="N14" s="11" t="s">
        <v>568</v>
      </c>
      <c r="O14" s="11" t="s">
        <v>745</v>
      </c>
      <c r="P14" s="11"/>
      <c r="Q14" s="11" t="s">
        <v>748</v>
      </c>
      <c r="R14" s="11"/>
    </row>
    <row r="15" ht="56.5" customHeight="1" spans="1:18">
      <c r="A15" s="7"/>
      <c r="B15" s="7"/>
      <c r="C15" s="8"/>
      <c r="D15" s="8"/>
      <c r="E15" s="8"/>
      <c r="F15" s="8"/>
      <c r="G15" s="8"/>
      <c r="H15" s="8"/>
      <c r="I15" s="8"/>
      <c r="J15" s="7"/>
      <c r="K15" s="11" t="s">
        <v>554</v>
      </c>
      <c r="L15" s="11" t="s">
        <v>738</v>
      </c>
      <c r="M15" s="11" t="s">
        <v>749</v>
      </c>
      <c r="N15" s="11" t="s">
        <v>568</v>
      </c>
      <c r="O15" s="11" t="s">
        <v>745</v>
      </c>
      <c r="P15" s="11"/>
      <c r="Q15" s="11" t="s">
        <v>750</v>
      </c>
      <c r="R15" s="11"/>
    </row>
    <row r="16" ht="67.8" customHeight="1" spans="1:18">
      <c r="A16" s="7"/>
      <c r="B16" s="7"/>
      <c r="C16" s="8"/>
      <c r="D16" s="8"/>
      <c r="E16" s="8"/>
      <c r="F16" s="8"/>
      <c r="G16" s="8"/>
      <c r="H16" s="8"/>
      <c r="I16" s="8"/>
      <c r="J16" s="7"/>
      <c r="K16" s="11"/>
      <c r="L16" s="11" t="s">
        <v>592</v>
      </c>
      <c r="M16" s="11" t="s">
        <v>751</v>
      </c>
      <c r="N16" s="11" t="s">
        <v>618</v>
      </c>
      <c r="O16" s="11" t="s">
        <v>730</v>
      </c>
      <c r="P16" s="11" t="s">
        <v>621</v>
      </c>
      <c r="Q16" s="11" t="s">
        <v>752</v>
      </c>
      <c r="R16" s="11"/>
    </row>
    <row r="17" ht="23.35" customHeight="1" spans="1:18">
      <c r="A17" s="7" t="s">
        <v>109</v>
      </c>
      <c r="B17" s="7" t="s">
        <v>110</v>
      </c>
      <c r="C17" s="8">
        <v>1290.936474</v>
      </c>
      <c r="D17" s="8">
        <v>1152.176474</v>
      </c>
      <c r="E17" s="8"/>
      <c r="F17" s="8"/>
      <c r="G17" s="8">
        <v>138.76</v>
      </c>
      <c r="H17" s="8">
        <v>913.476474</v>
      </c>
      <c r="I17" s="8">
        <v>377.46</v>
      </c>
      <c r="J17" s="7" t="s">
        <v>628</v>
      </c>
      <c r="K17" s="11" t="s">
        <v>560</v>
      </c>
      <c r="L17" s="11" t="s">
        <v>728</v>
      </c>
      <c r="M17" s="11" t="s">
        <v>753</v>
      </c>
      <c r="N17" s="11" t="s">
        <v>618</v>
      </c>
      <c r="O17" s="11" t="s">
        <v>665</v>
      </c>
      <c r="P17" s="11" t="s">
        <v>621</v>
      </c>
      <c r="Q17" s="11" t="s">
        <v>754</v>
      </c>
      <c r="R17" s="11"/>
    </row>
    <row r="18" ht="33.9" customHeight="1" spans="1:18">
      <c r="A18" s="7"/>
      <c r="B18" s="7"/>
      <c r="C18" s="8"/>
      <c r="D18" s="8"/>
      <c r="E18" s="8"/>
      <c r="F18" s="8"/>
      <c r="G18" s="8"/>
      <c r="H18" s="8"/>
      <c r="I18" s="8"/>
      <c r="J18" s="7"/>
      <c r="K18" s="11"/>
      <c r="L18" s="11"/>
      <c r="M18" s="11" t="s">
        <v>755</v>
      </c>
      <c r="N18" s="11" t="s">
        <v>618</v>
      </c>
      <c r="O18" s="11" t="s">
        <v>730</v>
      </c>
      <c r="P18" s="11" t="s">
        <v>621</v>
      </c>
      <c r="Q18" s="11" t="s">
        <v>756</v>
      </c>
      <c r="R18" s="11"/>
    </row>
    <row r="19" ht="33.9" customHeight="1" spans="1:18">
      <c r="A19" s="7"/>
      <c r="B19" s="7"/>
      <c r="C19" s="8"/>
      <c r="D19" s="8"/>
      <c r="E19" s="8"/>
      <c r="F19" s="8"/>
      <c r="G19" s="8"/>
      <c r="H19" s="8"/>
      <c r="I19" s="8"/>
      <c r="J19" s="7"/>
      <c r="K19" s="11"/>
      <c r="L19" s="11"/>
      <c r="M19" s="11" t="s">
        <v>757</v>
      </c>
      <c r="N19" s="11" t="s">
        <v>618</v>
      </c>
      <c r="O19" s="11" t="s">
        <v>730</v>
      </c>
      <c r="P19" s="11" t="s">
        <v>621</v>
      </c>
      <c r="Q19" s="11" t="s">
        <v>758</v>
      </c>
      <c r="R19" s="11"/>
    </row>
    <row r="20" ht="45.2" customHeight="1" spans="1:18">
      <c r="A20" s="7"/>
      <c r="B20" s="7"/>
      <c r="C20" s="8"/>
      <c r="D20" s="8"/>
      <c r="E20" s="8"/>
      <c r="F20" s="8"/>
      <c r="G20" s="8"/>
      <c r="H20" s="8"/>
      <c r="I20" s="8"/>
      <c r="J20" s="7"/>
      <c r="K20" s="11"/>
      <c r="L20" s="11" t="s">
        <v>735</v>
      </c>
      <c r="M20" s="11" t="s">
        <v>759</v>
      </c>
      <c r="N20" s="11" t="s">
        <v>618</v>
      </c>
      <c r="O20" s="11" t="s">
        <v>665</v>
      </c>
      <c r="P20" s="11" t="s">
        <v>621</v>
      </c>
      <c r="Q20" s="11" t="s">
        <v>760</v>
      </c>
      <c r="R20" s="11"/>
    </row>
    <row r="21" ht="56.5" customHeight="1" spans="1:18">
      <c r="A21" s="7"/>
      <c r="B21" s="7"/>
      <c r="C21" s="8"/>
      <c r="D21" s="8"/>
      <c r="E21" s="8"/>
      <c r="F21" s="8"/>
      <c r="G21" s="8"/>
      <c r="H21" s="8"/>
      <c r="I21" s="8"/>
      <c r="J21" s="7"/>
      <c r="K21" s="11" t="s">
        <v>554</v>
      </c>
      <c r="L21" s="11" t="s">
        <v>738</v>
      </c>
      <c r="M21" s="11" t="s">
        <v>761</v>
      </c>
      <c r="N21" s="11" t="s">
        <v>568</v>
      </c>
      <c r="O21" s="11" t="s">
        <v>762</v>
      </c>
      <c r="P21" s="11"/>
      <c r="Q21" s="11" t="s">
        <v>763</v>
      </c>
      <c r="R21" s="11"/>
    </row>
    <row r="22" ht="33.9" customHeight="1" spans="1:18">
      <c r="A22" s="7"/>
      <c r="B22" s="7"/>
      <c r="C22" s="8"/>
      <c r="D22" s="8"/>
      <c r="E22" s="8"/>
      <c r="F22" s="8"/>
      <c r="G22" s="8"/>
      <c r="H22" s="8"/>
      <c r="I22" s="8"/>
      <c r="J22" s="7"/>
      <c r="K22" s="11"/>
      <c r="L22" s="11" t="s">
        <v>592</v>
      </c>
      <c r="M22" s="11" t="s">
        <v>764</v>
      </c>
      <c r="N22" s="11" t="s">
        <v>618</v>
      </c>
      <c r="O22" s="11" t="s">
        <v>687</v>
      </c>
      <c r="P22" s="11" t="s">
        <v>621</v>
      </c>
      <c r="Q22" s="11" t="s">
        <v>765</v>
      </c>
      <c r="R22" s="11"/>
    </row>
    <row r="23" ht="23.35" customHeight="1" spans="1:18">
      <c r="A23" s="7" t="s">
        <v>111</v>
      </c>
      <c r="B23" s="7" t="s">
        <v>112</v>
      </c>
      <c r="C23" s="8">
        <v>380.432125</v>
      </c>
      <c r="D23" s="8">
        <v>380.432125</v>
      </c>
      <c r="E23" s="8"/>
      <c r="F23" s="8"/>
      <c r="G23" s="8"/>
      <c r="H23" s="8">
        <v>310.862125</v>
      </c>
      <c r="I23" s="8">
        <v>69.57</v>
      </c>
      <c r="J23" s="7" t="s">
        <v>766</v>
      </c>
      <c r="K23" s="11" t="s">
        <v>560</v>
      </c>
      <c r="L23" s="11" t="s">
        <v>728</v>
      </c>
      <c r="M23" s="11" t="s">
        <v>767</v>
      </c>
      <c r="N23" s="11" t="s">
        <v>618</v>
      </c>
      <c r="O23" s="11" t="s">
        <v>730</v>
      </c>
      <c r="P23" s="11" t="s">
        <v>621</v>
      </c>
      <c r="Q23" s="11" t="s">
        <v>768</v>
      </c>
      <c r="R23" s="11"/>
    </row>
    <row r="24" ht="23.35" customHeight="1" spans="1:18">
      <c r="A24" s="7"/>
      <c r="B24" s="7"/>
      <c r="C24" s="8"/>
      <c r="D24" s="8"/>
      <c r="E24" s="8"/>
      <c r="F24" s="8"/>
      <c r="G24" s="8"/>
      <c r="H24" s="8"/>
      <c r="I24" s="8"/>
      <c r="J24" s="7"/>
      <c r="K24" s="11"/>
      <c r="L24" s="11" t="s">
        <v>735</v>
      </c>
      <c r="M24" s="11" t="s">
        <v>769</v>
      </c>
      <c r="N24" s="11" t="s">
        <v>618</v>
      </c>
      <c r="O24" s="11">
        <v>90</v>
      </c>
      <c r="P24" s="11" t="s">
        <v>621</v>
      </c>
      <c r="Q24" s="11" t="s">
        <v>770</v>
      </c>
      <c r="R24" s="11"/>
    </row>
    <row r="25" ht="23.35" customHeight="1" spans="1:18">
      <c r="A25" s="7"/>
      <c r="B25" s="7"/>
      <c r="C25" s="8"/>
      <c r="D25" s="8"/>
      <c r="E25" s="8"/>
      <c r="F25" s="8"/>
      <c r="G25" s="8"/>
      <c r="H25" s="8"/>
      <c r="I25" s="8"/>
      <c r="J25" s="7"/>
      <c r="K25" s="11" t="s">
        <v>554</v>
      </c>
      <c r="L25" s="11" t="s">
        <v>738</v>
      </c>
      <c r="M25" s="11" t="s">
        <v>771</v>
      </c>
      <c r="N25" s="11" t="s">
        <v>568</v>
      </c>
      <c r="O25" s="11" t="s">
        <v>762</v>
      </c>
      <c r="P25" s="11"/>
      <c r="Q25" s="11" t="s">
        <v>771</v>
      </c>
      <c r="R25" s="11"/>
    </row>
    <row r="26" ht="23.35" customHeight="1" spans="1:18">
      <c r="A26" s="7"/>
      <c r="B26" s="7"/>
      <c r="C26" s="8"/>
      <c r="D26" s="8"/>
      <c r="E26" s="8"/>
      <c r="F26" s="8"/>
      <c r="G26" s="8"/>
      <c r="H26" s="8"/>
      <c r="I26" s="8"/>
      <c r="J26" s="7"/>
      <c r="K26" s="11"/>
      <c r="L26" s="11" t="s">
        <v>592</v>
      </c>
      <c r="M26" s="11" t="s">
        <v>764</v>
      </c>
      <c r="N26" s="11" t="s">
        <v>618</v>
      </c>
      <c r="O26" s="11">
        <v>85</v>
      </c>
      <c r="P26" s="11" t="s">
        <v>621</v>
      </c>
      <c r="Q26" s="11" t="s">
        <v>772</v>
      </c>
      <c r="R26" s="11"/>
    </row>
    <row r="27" ht="23.35" customHeight="1" spans="1:18">
      <c r="A27" s="7" t="s">
        <v>113</v>
      </c>
      <c r="B27" s="7" t="s">
        <v>114</v>
      </c>
      <c r="C27" s="8">
        <v>2930.252203</v>
      </c>
      <c r="D27" s="8">
        <v>180.252203</v>
      </c>
      <c r="E27" s="8"/>
      <c r="F27" s="8">
        <v>2750</v>
      </c>
      <c r="G27" s="8"/>
      <c r="H27" s="8">
        <v>103.752203</v>
      </c>
      <c r="I27" s="8">
        <v>2826.5</v>
      </c>
      <c r="J27" s="7" t="s">
        <v>773</v>
      </c>
      <c r="K27" s="11" t="s">
        <v>560</v>
      </c>
      <c r="L27" s="11" t="s">
        <v>728</v>
      </c>
      <c r="M27" s="11" t="s">
        <v>774</v>
      </c>
      <c r="N27" s="11" t="s">
        <v>618</v>
      </c>
      <c r="O27" s="11" t="s">
        <v>730</v>
      </c>
      <c r="P27" s="11" t="s">
        <v>621</v>
      </c>
      <c r="Q27" s="11" t="s">
        <v>775</v>
      </c>
      <c r="R27" s="11"/>
    </row>
    <row r="28" ht="23.35" customHeight="1" spans="1:18">
      <c r="A28" s="7"/>
      <c r="B28" s="7"/>
      <c r="C28" s="8"/>
      <c r="D28" s="8"/>
      <c r="E28" s="8"/>
      <c r="F28" s="8"/>
      <c r="G28" s="8"/>
      <c r="H28" s="8"/>
      <c r="I28" s="8"/>
      <c r="J28" s="7"/>
      <c r="K28" s="11"/>
      <c r="L28" s="11" t="s">
        <v>735</v>
      </c>
      <c r="M28" s="11" t="s">
        <v>776</v>
      </c>
      <c r="N28" s="11" t="s">
        <v>618</v>
      </c>
      <c r="O28" s="11" t="s">
        <v>730</v>
      </c>
      <c r="P28" s="11" t="s">
        <v>621</v>
      </c>
      <c r="Q28" s="11" t="s">
        <v>777</v>
      </c>
      <c r="R28" s="11"/>
    </row>
    <row r="29" ht="23.35" customHeight="1" spans="1:18">
      <c r="A29" s="7"/>
      <c r="B29" s="7"/>
      <c r="C29" s="8"/>
      <c r="D29" s="8"/>
      <c r="E29" s="8"/>
      <c r="F29" s="8"/>
      <c r="G29" s="8"/>
      <c r="H29" s="8"/>
      <c r="I29" s="8"/>
      <c r="J29" s="7"/>
      <c r="K29" s="11" t="s">
        <v>554</v>
      </c>
      <c r="L29" s="11" t="s">
        <v>738</v>
      </c>
      <c r="M29" s="11" t="s">
        <v>778</v>
      </c>
      <c r="N29" s="11" t="s">
        <v>618</v>
      </c>
      <c r="O29" s="11" t="s">
        <v>730</v>
      </c>
      <c r="P29" s="11" t="s">
        <v>621</v>
      </c>
      <c r="Q29" s="11" t="s">
        <v>779</v>
      </c>
      <c r="R29" s="11"/>
    </row>
    <row r="30" ht="33.9" customHeight="1" spans="1:18">
      <c r="A30" s="7"/>
      <c r="B30" s="7"/>
      <c r="C30" s="8"/>
      <c r="D30" s="8"/>
      <c r="E30" s="8"/>
      <c r="F30" s="8"/>
      <c r="G30" s="8"/>
      <c r="H30" s="8"/>
      <c r="I30" s="8"/>
      <c r="J30" s="7"/>
      <c r="K30" s="11"/>
      <c r="L30" s="11" t="s">
        <v>592</v>
      </c>
      <c r="M30" s="11" t="s">
        <v>780</v>
      </c>
      <c r="N30" s="11" t="s">
        <v>618</v>
      </c>
      <c r="O30" s="11" t="s">
        <v>733</v>
      </c>
      <c r="P30" s="11" t="s">
        <v>621</v>
      </c>
      <c r="Q30" s="11" t="s">
        <v>781</v>
      </c>
      <c r="R30" s="11"/>
    </row>
    <row r="31" customFormat="1" ht="23.35" customHeight="1" spans="1:18">
      <c r="A31" s="7" t="s">
        <v>115</v>
      </c>
      <c r="B31" s="7" t="s">
        <v>116</v>
      </c>
      <c r="C31" s="8">
        <v>678.21</v>
      </c>
      <c r="D31" s="8">
        <v>678.21</v>
      </c>
      <c r="E31" s="8">
        <v>0</v>
      </c>
      <c r="F31" s="8">
        <v>0</v>
      </c>
      <c r="G31" s="8">
        <v>0</v>
      </c>
      <c r="H31" s="8">
        <v>641.21</v>
      </c>
      <c r="I31" s="8">
        <v>37</v>
      </c>
      <c r="J31" s="7" t="s">
        <v>782</v>
      </c>
      <c r="K31" s="11" t="s">
        <v>560</v>
      </c>
      <c r="L31" s="11" t="s">
        <v>728</v>
      </c>
      <c r="M31" s="11" t="s">
        <v>699</v>
      </c>
      <c r="N31" s="11" t="s">
        <v>585</v>
      </c>
      <c r="O31" s="11">
        <v>200000</v>
      </c>
      <c r="P31" s="11" t="s">
        <v>702</v>
      </c>
      <c r="Q31" s="11" t="s">
        <v>783</v>
      </c>
      <c r="R31" s="11"/>
    </row>
    <row r="32" customFormat="1" ht="23.35" customHeight="1" spans="1:18">
      <c r="A32" s="7"/>
      <c r="B32" s="7"/>
      <c r="C32" s="8"/>
      <c r="D32" s="8"/>
      <c r="E32" s="8"/>
      <c r="F32" s="8"/>
      <c r="G32" s="8"/>
      <c r="H32" s="8"/>
      <c r="I32" s="8"/>
      <c r="J32" s="7"/>
      <c r="K32" s="11"/>
      <c r="L32" s="11" t="s">
        <v>735</v>
      </c>
      <c r="M32" s="11" t="s">
        <v>675</v>
      </c>
      <c r="N32" s="11" t="s">
        <v>585</v>
      </c>
      <c r="O32" s="11">
        <v>90</v>
      </c>
      <c r="P32" s="11" t="s">
        <v>668</v>
      </c>
      <c r="Q32" s="11" t="s">
        <v>784</v>
      </c>
      <c r="R32" s="11"/>
    </row>
    <row r="33" customFormat="1" ht="23.35" customHeight="1" spans="1:18">
      <c r="A33" s="7"/>
      <c r="B33" s="7"/>
      <c r="C33" s="8"/>
      <c r="D33" s="8"/>
      <c r="E33" s="8"/>
      <c r="F33" s="8"/>
      <c r="G33" s="8"/>
      <c r="H33" s="8"/>
      <c r="I33" s="8"/>
      <c r="J33" s="7"/>
      <c r="K33" s="11" t="s">
        <v>554</v>
      </c>
      <c r="L33" s="11" t="s">
        <v>738</v>
      </c>
      <c r="M33" s="11" t="s">
        <v>706</v>
      </c>
      <c r="N33" s="11" t="s">
        <v>585</v>
      </c>
      <c r="O33" s="11" t="s">
        <v>785</v>
      </c>
      <c r="P33" s="11" t="s">
        <v>710</v>
      </c>
      <c r="Q33" s="11" t="s">
        <v>708</v>
      </c>
      <c r="R33" s="11"/>
    </row>
    <row r="34" customFormat="1" ht="23.35" customHeight="1" spans="1:18">
      <c r="A34" s="7"/>
      <c r="B34" s="7"/>
      <c r="C34" s="8"/>
      <c r="D34" s="8"/>
      <c r="E34" s="8"/>
      <c r="F34" s="8"/>
      <c r="G34" s="8"/>
      <c r="H34" s="8"/>
      <c r="I34" s="8"/>
      <c r="J34" s="7"/>
      <c r="K34" s="11"/>
      <c r="L34" s="11" t="s">
        <v>592</v>
      </c>
      <c r="M34" s="11" t="s">
        <v>686</v>
      </c>
      <c r="N34" s="12" t="s">
        <v>585</v>
      </c>
      <c r="O34" s="12">
        <v>80</v>
      </c>
      <c r="P34" s="12" t="s">
        <v>668</v>
      </c>
      <c r="Q34" s="11" t="s">
        <v>688</v>
      </c>
      <c r="R34" s="11"/>
    </row>
    <row r="35" ht="23.35" customHeight="1" spans="1:18">
      <c r="A35" s="7" t="s">
        <v>117</v>
      </c>
      <c r="B35" s="7" t="s">
        <v>118</v>
      </c>
      <c r="C35" s="8">
        <v>1316.54</v>
      </c>
      <c r="D35" s="8">
        <v>1316.54</v>
      </c>
      <c r="E35" s="8"/>
      <c r="F35" s="8"/>
      <c r="G35" s="8"/>
      <c r="H35" s="8">
        <v>1291.54</v>
      </c>
      <c r="I35" s="8">
        <v>25</v>
      </c>
      <c r="J35" s="7" t="s">
        <v>786</v>
      </c>
      <c r="K35" s="11" t="s">
        <v>560</v>
      </c>
      <c r="L35" s="11" t="s">
        <v>728</v>
      </c>
      <c r="M35" s="11" t="s">
        <v>787</v>
      </c>
      <c r="N35" s="11" t="s">
        <v>618</v>
      </c>
      <c r="O35" s="11">
        <v>100</v>
      </c>
      <c r="P35" s="11" t="s">
        <v>621</v>
      </c>
      <c r="Q35" s="11"/>
      <c r="R35" s="11"/>
    </row>
    <row r="36" ht="23.35" customHeight="1" spans="1:18">
      <c r="A36" s="7"/>
      <c r="B36" s="7"/>
      <c r="C36" s="8"/>
      <c r="D36" s="8"/>
      <c r="E36" s="8"/>
      <c r="F36" s="8"/>
      <c r="G36" s="8"/>
      <c r="H36" s="8"/>
      <c r="I36" s="8"/>
      <c r="J36" s="7"/>
      <c r="K36" s="11"/>
      <c r="L36" s="11" t="s">
        <v>735</v>
      </c>
      <c r="M36" s="11" t="s">
        <v>788</v>
      </c>
      <c r="N36" s="11" t="s">
        <v>618</v>
      </c>
      <c r="O36" s="11">
        <v>100</v>
      </c>
      <c r="P36" s="11" t="s">
        <v>621</v>
      </c>
      <c r="Q36" s="11"/>
      <c r="R36" s="11"/>
    </row>
    <row r="37" ht="23.35" customHeight="1" spans="1:18">
      <c r="A37" s="7"/>
      <c r="B37" s="7"/>
      <c r="C37" s="8"/>
      <c r="D37" s="8"/>
      <c r="E37" s="8"/>
      <c r="F37" s="8"/>
      <c r="G37" s="8"/>
      <c r="H37" s="8"/>
      <c r="I37" s="8"/>
      <c r="J37" s="7"/>
      <c r="K37" s="11" t="s">
        <v>554</v>
      </c>
      <c r="L37" s="11" t="s">
        <v>738</v>
      </c>
      <c r="M37" s="11" t="s">
        <v>789</v>
      </c>
      <c r="N37" s="11" t="s">
        <v>618</v>
      </c>
      <c r="O37" s="11">
        <v>100</v>
      </c>
      <c r="P37" s="11" t="s">
        <v>621</v>
      </c>
      <c r="Q37" s="11"/>
      <c r="R37" s="11"/>
    </row>
    <row r="38" ht="23.35" customHeight="1" spans="1:18">
      <c r="A38" s="7"/>
      <c r="B38" s="7"/>
      <c r="C38" s="8"/>
      <c r="D38" s="8"/>
      <c r="E38" s="8"/>
      <c r="F38" s="8"/>
      <c r="G38" s="8"/>
      <c r="H38" s="8"/>
      <c r="I38" s="8"/>
      <c r="J38" s="7"/>
      <c r="K38" s="11"/>
      <c r="L38" s="11" t="s">
        <v>592</v>
      </c>
      <c r="M38" s="11" t="s">
        <v>790</v>
      </c>
      <c r="N38" s="11" t="s">
        <v>618</v>
      </c>
      <c r="O38" s="11">
        <v>100</v>
      </c>
      <c r="P38" s="11" t="s">
        <v>621</v>
      </c>
      <c r="Q38" s="11"/>
      <c r="R38" s="11"/>
    </row>
    <row r="39" customFormat="1" ht="23.35" customHeight="1" spans="1:18">
      <c r="A39" s="7" t="s">
        <v>119</v>
      </c>
      <c r="B39" s="7" t="s">
        <v>120</v>
      </c>
      <c r="C39" s="8">
        <v>197.01</v>
      </c>
      <c r="D39" s="8">
        <v>197.01</v>
      </c>
      <c r="E39" s="8"/>
      <c r="F39" s="8"/>
      <c r="G39" s="8"/>
      <c r="H39" s="8">
        <v>197.01</v>
      </c>
      <c r="I39" s="8"/>
      <c r="J39" s="7" t="s">
        <v>791</v>
      </c>
      <c r="K39" s="11" t="s">
        <v>560</v>
      </c>
      <c r="L39" s="11" t="s">
        <v>728</v>
      </c>
      <c r="M39" s="12" t="s">
        <v>792</v>
      </c>
      <c r="N39" s="12" t="s">
        <v>618</v>
      </c>
      <c r="O39" s="12">
        <v>90</v>
      </c>
      <c r="P39" s="12" t="s">
        <v>621</v>
      </c>
      <c r="Q39" s="12" t="s">
        <v>793</v>
      </c>
      <c r="R39" s="11"/>
    </row>
    <row r="40" customFormat="1" ht="23.35" customHeight="1" spans="1:18">
      <c r="A40" s="7"/>
      <c r="B40" s="7"/>
      <c r="C40" s="8"/>
      <c r="D40" s="8"/>
      <c r="E40" s="8"/>
      <c r="F40" s="8"/>
      <c r="G40" s="8"/>
      <c r="H40" s="8"/>
      <c r="I40" s="8"/>
      <c r="J40" s="7"/>
      <c r="K40" s="11"/>
      <c r="L40" s="11" t="s">
        <v>735</v>
      </c>
      <c r="M40" s="12" t="s">
        <v>794</v>
      </c>
      <c r="N40" s="12" t="s">
        <v>618</v>
      </c>
      <c r="O40" s="12" t="s">
        <v>795</v>
      </c>
      <c r="P40" s="12" t="s">
        <v>702</v>
      </c>
      <c r="Q40" s="12" t="s">
        <v>796</v>
      </c>
      <c r="R40" s="11"/>
    </row>
    <row r="41" customFormat="1" ht="23.35" customHeight="1" spans="1:18">
      <c r="A41" s="7"/>
      <c r="B41" s="7"/>
      <c r="C41" s="8"/>
      <c r="D41" s="8"/>
      <c r="E41" s="8"/>
      <c r="F41" s="8"/>
      <c r="G41" s="8"/>
      <c r="H41" s="8"/>
      <c r="I41" s="8"/>
      <c r="J41" s="7"/>
      <c r="K41" s="11" t="s">
        <v>554</v>
      </c>
      <c r="L41" s="11" t="s">
        <v>738</v>
      </c>
      <c r="M41" s="12" t="s">
        <v>706</v>
      </c>
      <c r="N41" s="12" t="s">
        <v>618</v>
      </c>
      <c r="O41" s="12" t="s">
        <v>797</v>
      </c>
      <c r="P41" s="12" t="s">
        <v>613</v>
      </c>
      <c r="Q41" s="12" t="s">
        <v>798</v>
      </c>
      <c r="R41" s="11"/>
    </row>
    <row r="42" customFormat="1" ht="23.35" customHeight="1" spans="1:18">
      <c r="A42" s="7"/>
      <c r="B42" s="7"/>
      <c r="C42" s="8"/>
      <c r="D42" s="8"/>
      <c r="E42" s="8"/>
      <c r="F42" s="8"/>
      <c r="G42" s="8"/>
      <c r="H42" s="8"/>
      <c r="I42" s="8"/>
      <c r="J42" s="7"/>
      <c r="K42" s="11"/>
      <c r="L42" s="11" t="s">
        <v>592</v>
      </c>
      <c r="M42" s="12" t="s">
        <v>799</v>
      </c>
      <c r="N42" s="12" t="s">
        <v>618</v>
      </c>
      <c r="O42" s="12">
        <v>90</v>
      </c>
      <c r="P42" s="12" t="s">
        <v>621</v>
      </c>
      <c r="Q42" s="12" t="s">
        <v>800</v>
      </c>
      <c r="R42" s="11"/>
    </row>
    <row r="43" ht="45.2" customHeight="1" spans="1:18">
      <c r="A43" s="7" t="s">
        <v>121</v>
      </c>
      <c r="B43" s="7" t="s">
        <v>122</v>
      </c>
      <c r="C43" s="8">
        <v>663.95</v>
      </c>
      <c r="D43" s="8">
        <v>663.95</v>
      </c>
      <c r="E43" s="8"/>
      <c r="F43" s="8"/>
      <c r="G43" s="8"/>
      <c r="H43" s="8">
        <v>613.95</v>
      </c>
      <c r="I43" s="8">
        <v>50</v>
      </c>
      <c r="J43" s="7" t="s">
        <v>791</v>
      </c>
      <c r="K43" s="11" t="s">
        <v>560</v>
      </c>
      <c r="L43" s="11" t="s">
        <v>728</v>
      </c>
      <c r="M43" s="11" t="s">
        <v>801</v>
      </c>
      <c r="N43" s="11" t="s">
        <v>618</v>
      </c>
      <c r="O43" s="11" t="s">
        <v>665</v>
      </c>
      <c r="P43" s="11" t="s">
        <v>621</v>
      </c>
      <c r="Q43" s="11" t="s">
        <v>802</v>
      </c>
      <c r="R43" s="11"/>
    </row>
    <row r="44" ht="23.35" customHeight="1" spans="1:18">
      <c r="A44" s="7"/>
      <c r="B44" s="7"/>
      <c r="C44" s="8"/>
      <c r="D44" s="8"/>
      <c r="E44" s="8"/>
      <c r="F44" s="8"/>
      <c r="G44" s="8"/>
      <c r="H44" s="8"/>
      <c r="I44" s="8"/>
      <c r="J44" s="7"/>
      <c r="K44" s="11"/>
      <c r="L44" s="11" t="s">
        <v>735</v>
      </c>
      <c r="M44" s="11" t="s">
        <v>803</v>
      </c>
      <c r="N44" s="11" t="s">
        <v>618</v>
      </c>
      <c r="O44" s="11" t="s">
        <v>665</v>
      </c>
      <c r="P44" s="11" t="s">
        <v>621</v>
      </c>
      <c r="Q44" s="11" t="s">
        <v>804</v>
      </c>
      <c r="R44" s="11"/>
    </row>
    <row r="45" ht="23.35" customHeight="1" spans="1:18">
      <c r="A45" s="7"/>
      <c r="B45" s="7"/>
      <c r="C45" s="8"/>
      <c r="D45" s="8"/>
      <c r="E45" s="8"/>
      <c r="F45" s="8"/>
      <c r="G45" s="8"/>
      <c r="H45" s="8"/>
      <c r="I45" s="8"/>
      <c r="J45" s="7"/>
      <c r="K45" s="11" t="s">
        <v>554</v>
      </c>
      <c r="L45" s="11" t="s">
        <v>738</v>
      </c>
      <c r="M45" s="11" t="s">
        <v>805</v>
      </c>
      <c r="N45" s="11" t="s">
        <v>618</v>
      </c>
      <c r="O45" s="11" t="s">
        <v>687</v>
      </c>
      <c r="P45" s="11" t="s">
        <v>621</v>
      </c>
      <c r="Q45" s="11" t="s">
        <v>806</v>
      </c>
      <c r="R45" s="11"/>
    </row>
    <row r="46" ht="33.9" customHeight="1" spans="1:18">
      <c r="A46" s="7"/>
      <c r="B46" s="7"/>
      <c r="C46" s="8"/>
      <c r="D46" s="8"/>
      <c r="E46" s="8"/>
      <c r="F46" s="8"/>
      <c r="G46" s="8"/>
      <c r="H46" s="8"/>
      <c r="I46" s="8"/>
      <c r="J46" s="7"/>
      <c r="K46" s="11"/>
      <c r="L46" s="11" t="s">
        <v>592</v>
      </c>
      <c r="M46" s="11" t="s">
        <v>807</v>
      </c>
      <c r="N46" s="11" t="s">
        <v>618</v>
      </c>
      <c r="O46" s="11" t="s">
        <v>590</v>
      </c>
      <c r="P46" s="11" t="s">
        <v>621</v>
      </c>
      <c r="Q46" s="11" t="s">
        <v>808</v>
      </c>
      <c r="R46" s="11"/>
    </row>
  </sheetData>
  <mergeCells count="121">
    <mergeCell ref="A1:R1"/>
    <mergeCell ref="A2:R2"/>
    <mergeCell ref="Q3:R3"/>
    <mergeCell ref="C4:I4"/>
    <mergeCell ref="D5:G5"/>
    <mergeCell ref="H5:I5"/>
    <mergeCell ref="A4:A6"/>
    <mergeCell ref="A8:A12"/>
    <mergeCell ref="A13:A16"/>
    <mergeCell ref="A17:A22"/>
    <mergeCell ref="A23:A26"/>
    <mergeCell ref="A27:A30"/>
    <mergeCell ref="A31:A34"/>
    <mergeCell ref="A35:A38"/>
    <mergeCell ref="A39:A42"/>
    <mergeCell ref="A43:A46"/>
    <mergeCell ref="B4:B6"/>
    <mergeCell ref="B8:B12"/>
    <mergeCell ref="B13:B16"/>
    <mergeCell ref="B17:B22"/>
    <mergeCell ref="B23:B26"/>
    <mergeCell ref="B27:B30"/>
    <mergeCell ref="B31:B34"/>
    <mergeCell ref="B35:B38"/>
    <mergeCell ref="B39:B42"/>
    <mergeCell ref="B43:B46"/>
    <mergeCell ref="C5:C6"/>
    <mergeCell ref="C8:C12"/>
    <mergeCell ref="C13:C16"/>
    <mergeCell ref="C17:C22"/>
    <mergeCell ref="C23:C26"/>
    <mergeCell ref="C27:C30"/>
    <mergeCell ref="C31:C34"/>
    <mergeCell ref="C35:C38"/>
    <mergeCell ref="C39:C42"/>
    <mergeCell ref="C43:C46"/>
    <mergeCell ref="D8:D12"/>
    <mergeCell ref="D13:D16"/>
    <mergeCell ref="D17:D22"/>
    <mergeCell ref="D23:D26"/>
    <mergeCell ref="D27:D30"/>
    <mergeCell ref="D31:D34"/>
    <mergeCell ref="D35:D38"/>
    <mergeCell ref="D39:D42"/>
    <mergeCell ref="D43:D46"/>
    <mergeCell ref="E8:E12"/>
    <mergeCell ref="E13:E16"/>
    <mergeCell ref="E17:E22"/>
    <mergeCell ref="E23:E26"/>
    <mergeCell ref="E27:E30"/>
    <mergeCell ref="E31:E34"/>
    <mergeCell ref="E35:E38"/>
    <mergeCell ref="E39:E42"/>
    <mergeCell ref="E43:E46"/>
    <mergeCell ref="F8:F12"/>
    <mergeCell ref="F13:F16"/>
    <mergeCell ref="F17:F22"/>
    <mergeCell ref="F23:F26"/>
    <mergeCell ref="F27:F30"/>
    <mergeCell ref="F31:F34"/>
    <mergeCell ref="F35:F38"/>
    <mergeCell ref="F39:F42"/>
    <mergeCell ref="F43:F46"/>
    <mergeCell ref="G8:G12"/>
    <mergeCell ref="G13:G16"/>
    <mergeCell ref="G17:G22"/>
    <mergeCell ref="G23:G26"/>
    <mergeCell ref="G27:G30"/>
    <mergeCell ref="G31:G34"/>
    <mergeCell ref="G35:G38"/>
    <mergeCell ref="G39:G42"/>
    <mergeCell ref="G43:G46"/>
    <mergeCell ref="H8:H12"/>
    <mergeCell ref="H13:H16"/>
    <mergeCell ref="H17:H22"/>
    <mergeCell ref="H23:H26"/>
    <mergeCell ref="H27:H30"/>
    <mergeCell ref="H31:H34"/>
    <mergeCell ref="H35:H38"/>
    <mergeCell ref="H39:H42"/>
    <mergeCell ref="H43:H46"/>
    <mergeCell ref="I8:I12"/>
    <mergeCell ref="I13:I16"/>
    <mergeCell ref="I17:I22"/>
    <mergeCell ref="I23:I26"/>
    <mergeCell ref="I27:I30"/>
    <mergeCell ref="I31:I34"/>
    <mergeCell ref="I35:I38"/>
    <mergeCell ref="I39:I42"/>
    <mergeCell ref="I43:I46"/>
    <mergeCell ref="J4:J6"/>
    <mergeCell ref="J8:J12"/>
    <mergeCell ref="J13:J16"/>
    <mergeCell ref="J17:J22"/>
    <mergeCell ref="J23:J26"/>
    <mergeCell ref="J27:J30"/>
    <mergeCell ref="J31:J34"/>
    <mergeCell ref="J35:J38"/>
    <mergeCell ref="J39:J42"/>
    <mergeCell ref="J43:J46"/>
    <mergeCell ref="K8:K10"/>
    <mergeCell ref="K11:K12"/>
    <mergeCell ref="K13:K14"/>
    <mergeCell ref="K15:K16"/>
    <mergeCell ref="K17:K20"/>
    <mergeCell ref="K21:K22"/>
    <mergeCell ref="K23:K24"/>
    <mergeCell ref="K25:K26"/>
    <mergeCell ref="K27:K28"/>
    <mergeCell ref="K29:K30"/>
    <mergeCell ref="K31:K32"/>
    <mergeCell ref="K33:K34"/>
    <mergeCell ref="K35:K36"/>
    <mergeCell ref="K37:K38"/>
    <mergeCell ref="K39:K40"/>
    <mergeCell ref="K41:K42"/>
    <mergeCell ref="K43:K44"/>
    <mergeCell ref="K45:K46"/>
    <mergeCell ref="L8:L9"/>
    <mergeCell ref="L17:L19"/>
    <mergeCell ref="K4:R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
  <sheetViews>
    <sheetView workbookViewId="0">
      <selection activeCell="A1" sqref="A1"/>
    </sheetView>
  </sheetViews>
  <sheetFormatPr defaultColWidth="10" defaultRowHeight="14.4"/>
  <cols>
    <col min="1" max="1" width="7.87962962962963" customWidth="1"/>
    <col min="2" max="2" width="8.41666666666667" customWidth="1"/>
    <col min="3" max="3" width="10.4537037037037" customWidth="1"/>
    <col min="4" max="4" width="17.5" customWidth="1"/>
    <col min="5" max="5" width="25.787037037037" customWidth="1"/>
    <col min="6" max="6" width="17.5" customWidth="1"/>
    <col min="7" max="7" width="12.3518518518519" customWidth="1"/>
    <col min="8" max="8" width="15.462962962963" customWidth="1"/>
    <col min="9" max="9" width="17.5" customWidth="1"/>
    <col min="10" max="10" width="12.3518518518519" customWidth="1"/>
    <col min="11" max="11" width="15.462962962963" customWidth="1"/>
    <col min="12" max="12" width="9.76851851851852" customWidth="1"/>
  </cols>
  <sheetData>
    <row r="1" ht="14.3" customHeight="1" spans="1:4">
      <c r="A1" s="3"/>
      <c r="D1" s="21"/>
    </row>
    <row r="2" ht="36.9" customHeight="1" spans="4:11">
      <c r="D2" s="22" t="s">
        <v>123</v>
      </c>
      <c r="E2" s="22"/>
      <c r="F2" s="22"/>
      <c r="G2" s="22"/>
      <c r="H2" s="22"/>
      <c r="I2" s="22"/>
      <c r="J2" s="22"/>
      <c r="K2" s="22"/>
    </row>
    <row r="3" ht="40.7" customHeight="1" spans="1:11">
      <c r="A3" s="117" t="s">
        <v>1</v>
      </c>
      <c r="B3" s="117"/>
      <c r="C3" s="117"/>
      <c r="D3" s="117"/>
      <c r="E3" s="117"/>
      <c r="F3" s="117"/>
      <c r="G3" s="117"/>
      <c r="H3" s="117"/>
      <c r="I3" s="117"/>
      <c r="J3" s="117"/>
      <c r="K3" s="117"/>
    </row>
    <row r="4" ht="21.85" customHeight="1" spans="1:11">
      <c r="A4" s="118"/>
      <c r="B4" s="3"/>
      <c r="C4" s="3"/>
      <c r="I4" s="13" t="s">
        <v>2</v>
      </c>
      <c r="J4" s="13"/>
      <c r="K4" s="13"/>
    </row>
    <row r="5" ht="44.45" customHeight="1" spans="1:11">
      <c r="A5" s="4" t="s">
        <v>124</v>
      </c>
      <c r="B5" s="4"/>
      <c r="C5" s="4"/>
      <c r="D5" s="4" t="s">
        <v>125</v>
      </c>
      <c r="E5" s="4" t="s">
        <v>126</v>
      </c>
      <c r="F5" s="4" t="s">
        <v>85</v>
      </c>
      <c r="G5" s="4" t="s">
        <v>127</v>
      </c>
      <c r="H5" s="4" t="s">
        <v>128</v>
      </c>
      <c r="I5" s="4" t="s">
        <v>129</v>
      </c>
      <c r="J5" s="4" t="s">
        <v>130</v>
      </c>
      <c r="K5" s="4" t="s">
        <v>131</v>
      </c>
    </row>
    <row r="6" ht="34.65" customHeight="1" spans="1:11">
      <c r="A6" s="4" t="s">
        <v>132</v>
      </c>
      <c r="B6" s="4" t="s">
        <v>133</v>
      </c>
      <c r="C6" s="4" t="s">
        <v>134</v>
      </c>
      <c r="D6" s="4"/>
      <c r="E6" s="10" t="s">
        <v>85</v>
      </c>
      <c r="F6" s="25">
        <v>9761.536102</v>
      </c>
      <c r="G6" s="25">
        <v>5650.826102</v>
      </c>
      <c r="H6" s="25">
        <v>4110.71</v>
      </c>
      <c r="I6" s="25"/>
      <c r="J6" s="10"/>
      <c r="K6" s="10"/>
    </row>
    <row r="7" ht="29.35" customHeight="1" spans="1:11">
      <c r="A7" s="7"/>
      <c r="B7" s="7"/>
      <c r="C7" s="7"/>
      <c r="D7" s="72" t="s">
        <v>103</v>
      </c>
      <c r="E7" s="72" t="s">
        <v>104</v>
      </c>
      <c r="F7" s="116">
        <v>9761.536102</v>
      </c>
      <c r="G7" s="116">
        <v>5650.826102</v>
      </c>
      <c r="H7" s="116">
        <v>4110.71</v>
      </c>
      <c r="I7" s="116"/>
      <c r="J7" s="93"/>
      <c r="K7" s="93"/>
    </row>
    <row r="8" ht="22.75" customHeight="1" spans="1:11">
      <c r="A8" s="7"/>
      <c r="B8" s="7"/>
      <c r="C8" s="7"/>
      <c r="D8" s="72" t="s">
        <v>105</v>
      </c>
      <c r="E8" s="72" t="s">
        <v>106</v>
      </c>
      <c r="F8" s="116">
        <v>2192.972922</v>
      </c>
      <c r="G8" s="116">
        <v>1505.222922</v>
      </c>
      <c r="H8" s="116">
        <v>687.75</v>
      </c>
      <c r="I8" s="116"/>
      <c r="J8" s="93"/>
      <c r="K8" s="93"/>
    </row>
    <row r="9" ht="26.35" customHeight="1" spans="1:11">
      <c r="A9" s="94" t="s">
        <v>135</v>
      </c>
      <c r="B9" s="94" t="s">
        <v>136</v>
      </c>
      <c r="C9" s="94" t="s">
        <v>137</v>
      </c>
      <c r="D9" s="90" t="s">
        <v>138</v>
      </c>
      <c r="E9" s="95" t="s">
        <v>139</v>
      </c>
      <c r="F9" s="96">
        <v>20</v>
      </c>
      <c r="G9" s="96"/>
      <c r="H9" s="96">
        <v>20</v>
      </c>
      <c r="I9" s="96"/>
      <c r="J9" s="95"/>
      <c r="K9" s="95"/>
    </row>
    <row r="10" ht="26.35" customHeight="1" spans="1:11">
      <c r="A10" s="94" t="s">
        <v>140</v>
      </c>
      <c r="B10" s="94" t="s">
        <v>137</v>
      </c>
      <c r="C10" s="94" t="s">
        <v>137</v>
      </c>
      <c r="D10" s="90" t="s">
        <v>141</v>
      </c>
      <c r="E10" s="95" t="s">
        <v>142</v>
      </c>
      <c r="F10" s="96">
        <v>114.533664</v>
      </c>
      <c r="G10" s="96">
        <v>114.533664</v>
      </c>
      <c r="H10" s="96"/>
      <c r="I10" s="96"/>
      <c r="J10" s="95"/>
      <c r="K10" s="95"/>
    </row>
    <row r="11" ht="26.35" customHeight="1" spans="1:11">
      <c r="A11" s="94" t="s">
        <v>143</v>
      </c>
      <c r="B11" s="94" t="s">
        <v>144</v>
      </c>
      <c r="C11" s="94" t="s">
        <v>144</v>
      </c>
      <c r="D11" s="90" t="s">
        <v>145</v>
      </c>
      <c r="E11" s="95" t="s">
        <v>146</v>
      </c>
      <c r="F11" s="96">
        <v>1760.194757</v>
      </c>
      <c r="G11" s="96">
        <v>1180.944757</v>
      </c>
      <c r="H11" s="96">
        <v>579.25</v>
      </c>
      <c r="I11" s="96"/>
      <c r="J11" s="95"/>
      <c r="K11" s="95"/>
    </row>
    <row r="12" ht="26.35" customHeight="1" spans="1:11">
      <c r="A12" s="94" t="s">
        <v>143</v>
      </c>
      <c r="B12" s="94" t="s">
        <v>144</v>
      </c>
      <c r="C12" s="94" t="s">
        <v>147</v>
      </c>
      <c r="D12" s="90" t="s">
        <v>148</v>
      </c>
      <c r="E12" s="95" t="s">
        <v>149</v>
      </c>
      <c r="F12" s="96">
        <v>88.5</v>
      </c>
      <c r="G12" s="96"/>
      <c r="H12" s="96">
        <v>88.5</v>
      </c>
      <c r="I12" s="96"/>
      <c r="J12" s="95"/>
      <c r="K12" s="95"/>
    </row>
    <row r="13" ht="26.35" customHeight="1" spans="1:11">
      <c r="A13" s="94" t="s">
        <v>143</v>
      </c>
      <c r="B13" s="94" t="s">
        <v>136</v>
      </c>
      <c r="C13" s="94" t="s">
        <v>144</v>
      </c>
      <c r="D13" s="90" t="s">
        <v>150</v>
      </c>
      <c r="E13" s="95" t="s">
        <v>151</v>
      </c>
      <c r="F13" s="96">
        <v>47.960972</v>
      </c>
      <c r="G13" s="96">
        <v>47.960972</v>
      </c>
      <c r="H13" s="96"/>
      <c r="I13" s="96"/>
      <c r="J13" s="95"/>
      <c r="K13" s="95"/>
    </row>
    <row r="14" ht="26.35" customHeight="1" spans="1:11">
      <c r="A14" s="94" t="s">
        <v>143</v>
      </c>
      <c r="B14" s="94" t="s">
        <v>136</v>
      </c>
      <c r="C14" s="94" t="s">
        <v>152</v>
      </c>
      <c r="D14" s="90" t="s">
        <v>153</v>
      </c>
      <c r="E14" s="95" t="s">
        <v>154</v>
      </c>
      <c r="F14" s="96">
        <v>28.633416</v>
      </c>
      <c r="G14" s="96">
        <v>28.633416</v>
      </c>
      <c r="H14" s="96"/>
      <c r="I14" s="96"/>
      <c r="J14" s="95"/>
      <c r="K14" s="95"/>
    </row>
    <row r="15" ht="26.35" customHeight="1" spans="1:11">
      <c r="A15" s="94" t="s">
        <v>143</v>
      </c>
      <c r="B15" s="94" t="s">
        <v>136</v>
      </c>
      <c r="C15" s="94" t="s">
        <v>155</v>
      </c>
      <c r="D15" s="90" t="s">
        <v>156</v>
      </c>
      <c r="E15" s="95" t="s">
        <v>157</v>
      </c>
      <c r="F15" s="96">
        <v>47.249865</v>
      </c>
      <c r="G15" s="96">
        <v>47.249865</v>
      </c>
      <c r="H15" s="96"/>
      <c r="I15" s="96"/>
      <c r="J15" s="95"/>
      <c r="K15" s="95"/>
    </row>
    <row r="16" ht="26.35" customHeight="1" spans="1:11">
      <c r="A16" s="94" t="s">
        <v>158</v>
      </c>
      <c r="B16" s="94" t="s">
        <v>147</v>
      </c>
      <c r="C16" s="94" t="s">
        <v>144</v>
      </c>
      <c r="D16" s="90" t="s">
        <v>159</v>
      </c>
      <c r="E16" s="95" t="s">
        <v>160</v>
      </c>
      <c r="F16" s="96">
        <v>85.900248</v>
      </c>
      <c r="G16" s="96">
        <v>85.900248</v>
      </c>
      <c r="H16" s="96"/>
      <c r="I16" s="96"/>
      <c r="J16" s="95"/>
      <c r="K16" s="95"/>
    </row>
    <row r="17" ht="22.75" customHeight="1" spans="1:11">
      <c r="A17" s="7"/>
      <c r="B17" s="7"/>
      <c r="C17" s="7"/>
      <c r="D17" s="72" t="s">
        <v>107</v>
      </c>
      <c r="E17" s="72" t="s">
        <v>108</v>
      </c>
      <c r="F17" s="116">
        <v>111.232378</v>
      </c>
      <c r="G17" s="116">
        <v>73.802378</v>
      </c>
      <c r="H17" s="116">
        <v>37.43</v>
      </c>
      <c r="I17" s="116"/>
      <c r="J17" s="93"/>
      <c r="K17" s="93"/>
    </row>
    <row r="18" ht="26.35" customHeight="1" spans="1:11">
      <c r="A18" s="94" t="s">
        <v>140</v>
      </c>
      <c r="B18" s="94" t="s">
        <v>137</v>
      </c>
      <c r="C18" s="94" t="s">
        <v>137</v>
      </c>
      <c r="D18" s="90" t="s">
        <v>141</v>
      </c>
      <c r="E18" s="95" t="s">
        <v>142</v>
      </c>
      <c r="F18" s="96">
        <v>6.369408</v>
      </c>
      <c r="G18" s="96">
        <v>6.369408</v>
      </c>
      <c r="H18" s="96"/>
      <c r="I18" s="96"/>
      <c r="J18" s="95"/>
      <c r="K18" s="95"/>
    </row>
    <row r="19" ht="26.35" customHeight="1" spans="1:11">
      <c r="A19" s="94" t="s">
        <v>143</v>
      </c>
      <c r="B19" s="94" t="s">
        <v>161</v>
      </c>
      <c r="C19" s="94" t="s">
        <v>137</v>
      </c>
      <c r="D19" s="90" t="s">
        <v>162</v>
      </c>
      <c r="E19" s="95" t="s">
        <v>163</v>
      </c>
      <c r="F19" s="96">
        <v>58.396372</v>
      </c>
      <c r="G19" s="96">
        <v>58.396372</v>
      </c>
      <c r="H19" s="96"/>
      <c r="I19" s="96"/>
      <c r="J19" s="95"/>
      <c r="K19" s="95"/>
    </row>
    <row r="20" ht="26.35" customHeight="1" spans="1:11">
      <c r="A20" s="94" t="s">
        <v>143</v>
      </c>
      <c r="B20" s="94" t="s">
        <v>161</v>
      </c>
      <c r="C20" s="94" t="s">
        <v>155</v>
      </c>
      <c r="D20" s="90" t="s">
        <v>164</v>
      </c>
      <c r="E20" s="95" t="s">
        <v>165</v>
      </c>
      <c r="F20" s="96">
        <v>37.43</v>
      </c>
      <c r="G20" s="96"/>
      <c r="H20" s="96">
        <v>37.43</v>
      </c>
      <c r="I20" s="96"/>
      <c r="J20" s="95"/>
      <c r="K20" s="95"/>
    </row>
    <row r="21" ht="26.35" customHeight="1" spans="1:11">
      <c r="A21" s="94" t="s">
        <v>143</v>
      </c>
      <c r="B21" s="94" t="s">
        <v>136</v>
      </c>
      <c r="C21" s="94" t="s">
        <v>147</v>
      </c>
      <c r="D21" s="90" t="s">
        <v>166</v>
      </c>
      <c r="E21" s="95" t="s">
        <v>167</v>
      </c>
      <c r="F21" s="96">
        <v>2.66719</v>
      </c>
      <c r="G21" s="96">
        <v>2.66719</v>
      </c>
      <c r="H21" s="96"/>
      <c r="I21" s="96"/>
      <c r="J21" s="95"/>
      <c r="K21" s="95"/>
    </row>
    <row r="22" ht="26.35" customHeight="1" spans="1:11">
      <c r="A22" s="94" t="s">
        <v>143</v>
      </c>
      <c r="B22" s="94" t="s">
        <v>136</v>
      </c>
      <c r="C22" s="94" t="s">
        <v>152</v>
      </c>
      <c r="D22" s="90" t="s">
        <v>153</v>
      </c>
      <c r="E22" s="95" t="s">
        <v>154</v>
      </c>
      <c r="F22" s="96">
        <v>1.592352</v>
      </c>
      <c r="G22" s="96">
        <v>1.592352</v>
      </c>
      <c r="H22" s="96"/>
      <c r="I22" s="96"/>
      <c r="J22" s="95"/>
      <c r="K22" s="95"/>
    </row>
    <row r="23" ht="26.35" customHeight="1" spans="1:11">
      <c r="A23" s="94" t="s">
        <v>158</v>
      </c>
      <c r="B23" s="94" t="s">
        <v>147</v>
      </c>
      <c r="C23" s="94" t="s">
        <v>144</v>
      </c>
      <c r="D23" s="90" t="s">
        <v>159</v>
      </c>
      <c r="E23" s="95" t="s">
        <v>160</v>
      </c>
      <c r="F23" s="96">
        <v>4.777056</v>
      </c>
      <c r="G23" s="96">
        <v>4.777056</v>
      </c>
      <c r="H23" s="96"/>
      <c r="I23" s="96"/>
      <c r="J23" s="95"/>
      <c r="K23" s="95"/>
    </row>
    <row r="24" ht="22.75" customHeight="1" spans="1:11">
      <c r="A24" s="7"/>
      <c r="B24" s="7"/>
      <c r="C24" s="7"/>
      <c r="D24" s="72" t="s">
        <v>109</v>
      </c>
      <c r="E24" s="72" t="s">
        <v>110</v>
      </c>
      <c r="F24" s="116">
        <v>1290.936474</v>
      </c>
      <c r="G24" s="116">
        <v>913.476474</v>
      </c>
      <c r="H24" s="116">
        <v>377.46</v>
      </c>
      <c r="I24" s="116"/>
      <c r="J24" s="93"/>
      <c r="K24" s="93"/>
    </row>
    <row r="25" ht="26.35" customHeight="1" spans="1:11">
      <c r="A25" s="94" t="s">
        <v>140</v>
      </c>
      <c r="B25" s="94" t="s">
        <v>137</v>
      </c>
      <c r="C25" s="94" t="s">
        <v>137</v>
      </c>
      <c r="D25" s="90" t="s">
        <v>141</v>
      </c>
      <c r="E25" s="95" t="s">
        <v>142</v>
      </c>
      <c r="F25" s="96">
        <v>80.292288</v>
      </c>
      <c r="G25" s="96">
        <v>80.292288</v>
      </c>
      <c r="H25" s="96"/>
      <c r="I25" s="96"/>
      <c r="J25" s="95"/>
      <c r="K25" s="95"/>
    </row>
    <row r="26" ht="26.35" customHeight="1" spans="1:11">
      <c r="A26" s="94" t="s">
        <v>140</v>
      </c>
      <c r="B26" s="94" t="s">
        <v>137</v>
      </c>
      <c r="C26" s="94" t="s">
        <v>155</v>
      </c>
      <c r="D26" s="90" t="s">
        <v>168</v>
      </c>
      <c r="E26" s="95" t="s">
        <v>169</v>
      </c>
      <c r="F26" s="96">
        <v>13.260292</v>
      </c>
      <c r="G26" s="96">
        <v>13.260292</v>
      </c>
      <c r="H26" s="96"/>
      <c r="I26" s="96"/>
      <c r="J26" s="95"/>
      <c r="K26" s="95"/>
    </row>
    <row r="27" ht="26.35" customHeight="1" spans="1:11">
      <c r="A27" s="94" t="s">
        <v>143</v>
      </c>
      <c r="B27" s="94" t="s">
        <v>161</v>
      </c>
      <c r="C27" s="94" t="s">
        <v>144</v>
      </c>
      <c r="D27" s="90" t="s">
        <v>170</v>
      </c>
      <c r="E27" s="95" t="s">
        <v>171</v>
      </c>
      <c r="F27" s="96">
        <v>1056.384358</v>
      </c>
      <c r="G27" s="96">
        <v>678.924358</v>
      </c>
      <c r="H27" s="96">
        <v>377.46</v>
      </c>
      <c r="I27" s="96"/>
      <c r="J27" s="95"/>
      <c r="K27" s="95"/>
    </row>
    <row r="28" ht="26.35" customHeight="1" spans="1:11">
      <c r="A28" s="94" t="s">
        <v>143</v>
      </c>
      <c r="B28" s="94" t="s">
        <v>136</v>
      </c>
      <c r="C28" s="94" t="s">
        <v>147</v>
      </c>
      <c r="D28" s="90" t="s">
        <v>166</v>
      </c>
      <c r="E28" s="95" t="s">
        <v>167</v>
      </c>
      <c r="F28" s="96">
        <v>33.622396</v>
      </c>
      <c r="G28" s="96">
        <v>33.622396</v>
      </c>
      <c r="H28" s="96"/>
      <c r="I28" s="96"/>
      <c r="J28" s="95"/>
      <c r="K28" s="95"/>
    </row>
    <row r="29" ht="26.35" customHeight="1" spans="1:11">
      <c r="A29" s="94" t="s">
        <v>143</v>
      </c>
      <c r="B29" s="94" t="s">
        <v>136</v>
      </c>
      <c r="C29" s="94" t="s">
        <v>152</v>
      </c>
      <c r="D29" s="90" t="s">
        <v>153</v>
      </c>
      <c r="E29" s="95" t="s">
        <v>154</v>
      </c>
      <c r="F29" s="96">
        <v>20.073072</v>
      </c>
      <c r="G29" s="96">
        <v>20.073072</v>
      </c>
      <c r="H29" s="96"/>
      <c r="I29" s="96"/>
      <c r="J29" s="95"/>
      <c r="K29" s="95"/>
    </row>
    <row r="30" ht="26.35" customHeight="1" spans="1:11">
      <c r="A30" s="94" t="s">
        <v>143</v>
      </c>
      <c r="B30" s="94" t="s">
        <v>136</v>
      </c>
      <c r="C30" s="94" t="s">
        <v>155</v>
      </c>
      <c r="D30" s="90" t="s">
        <v>156</v>
      </c>
      <c r="E30" s="95" t="s">
        <v>157</v>
      </c>
      <c r="F30" s="96">
        <v>27.084852</v>
      </c>
      <c r="G30" s="96">
        <v>27.084852</v>
      </c>
      <c r="H30" s="96"/>
      <c r="I30" s="96"/>
      <c r="J30" s="95"/>
      <c r="K30" s="95"/>
    </row>
    <row r="31" ht="26.35" customHeight="1" spans="1:11">
      <c r="A31" s="94" t="s">
        <v>158</v>
      </c>
      <c r="B31" s="94" t="s">
        <v>147</v>
      </c>
      <c r="C31" s="94" t="s">
        <v>144</v>
      </c>
      <c r="D31" s="90" t="s">
        <v>159</v>
      </c>
      <c r="E31" s="95" t="s">
        <v>160</v>
      </c>
      <c r="F31" s="96">
        <v>60.219216</v>
      </c>
      <c r="G31" s="96">
        <v>60.219216</v>
      </c>
      <c r="H31" s="96"/>
      <c r="I31" s="96"/>
      <c r="J31" s="95"/>
      <c r="K31" s="95"/>
    </row>
    <row r="32" ht="22.75" customHeight="1" spans="1:11">
      <c r="A32" s="7"/>
      <c r="B32" s="7"/>
      <c r="C32" s="7"/>
      <c r="D32" s="72" t="s">
        <v>111</v>
      </c>
      <c r="E32" s="72" t="s">
        <v>112</v>
      </c>
      <c r="F32" s="116">
        <v>380.432125</v>
      </c>
      <c r="G32" s="116">
        <v>310.862125</v>
      </c>
      <c r="H32" s="116">
        <v>69.57</v>
      </c>
      <c r="I32" s="116"/>
      <c r="J32" s="93"/>
      <c r="K32" s="93"/>
    </row>
    <row r="33" ht="26.35" customHeight="1" spans="1:11">
      <c r="A33" s="94" t="s">
        <v>140</v>
      </c>
      <c r="B33" s="94" t="s">
        <v>137</v>
      </c>
      <c r="C33" s="94" t="s">
        <v>137</v>
      </c>
      <c r="D33" s="90" t="s">
        <v>141</v>
      </c>
      <c r="E33" s="95" t="s">
        <v>142</v>
      </c>
      <c r="F33" s="96">
        <v>25.971088</v>
      </c>
      <c r="G33" s="96">
        <v>25.971088</v>
      </c>
      <c r="H33" s="96"/>
      <c r="I33" s="96"/>
      <c r="J33" s="95"/>
      <c r="K33" s="95"/>
    </row>
    <row r="34" ht="26.35" customHeight="1" spans="1:11">
      <c r="A34" s="94" t="s">
        <v>140</v>
      </c>
      <c r="B34" s="94" t="s">
        <v>137</v>
      </c>
      <c r="C34" s="94" t="s">
        <v>155</v>
      </c>
      <c r="D34" s="90" t="s">
        <v>168</v>
      </c>
      <c r="E34" s="95" t="s">
        <v>169</v>
      </c>
      <c r="F34" s="96">
        <v>3.0152</v>
      </c>
      <c r="G34" s="96">
        <v>3.0152</v>
      </c>
      <c r="H34" s="96"/>
      <c r="I34" s="96"/>
      <c r="J34" s="95"/>
      <c r="K34" s="95"/>
    </row>
    <row r="35" ht="26.35" customHeight="1" spans="1:11">
      <c r="A35" s="94" t="s">
        <v>143</v>
      </c>
      <c r="B35" s="94" t="s">
        <v>161</v>
      </c>
      <c r="C35" s="94" t="s">
        <v>147</v>
      </c>
      <c r="D35" s="90" t="s">
        <v>172</v>
      </c>
      <c r="E35" s="95" t="s">
        <v>173</v>
      </c>
      <c r="F35" s="96">
        <v>308.44065</v>
      </c>
      <c r="G35" s="96">
        <v>238.87065</v>
      </c>
      <c r="H35" s="96">
        <v>69.57</v>
      </c>
      <c r="I35" s="96"/>
      <c r="J35" s="95"/>
      <c r="K35" s="95"/>
    </row>
    <row r="36" ht="26.35" customHeight="1" spans="1:11">
      <c r="A36" s="94" t="s">
        <v>143</v>
      </c>
      <c r="B36" s="94" t="s">
        <v>136</v>
      </c>
      <c r="C36" s="94" t="s">
        <v>147</v>
      </c>
      <c r="D36" s="90" t="s">
        <v>166</v>
      </c>
      <c r="E36" s="95" t="s">
        <v>167</v>
      </c>
      <c r="F36" s="96">
        <v>10.875393</v>
      </c>
      <c r="G36" s="96">
        <v>10.875393</v>
      </c>
      <c r="H36" s="96"/>
      <c r="I36" s="96"/>
      <c r="J36" s="95"/>
      <c r="K36" s="95"/>
    </row>
    <row r="37" ht="26.35" customHeight="1" spans="1:11">
      <c r="A37" s="94" t="s">
        <v>143</v>
      </c>
      <c r="B37" s="94" t="s">
        <v>136</v>
      </c>
      <c r="C37" s="94" t="s">
        <v>152</v>
      </c>
      <c r="D37" s="90" t="s">
        <v>153</v>
      </c>
      <c r="E37" s="95" t="s">
        <v>154</v>
      </c>
      <c r="F37" s="96">
        <v>6.492772</v>
      </c>
      <c r="G37" s="96">
        <v>6.492772</v>
      </c>
      <c r="H37" s="96"/>
      <c r="I37" s="96"/>
      <c r="J37" s="95"/>
      <c r="K37" s="95"/>
    </row>
    <row r="38" ht="26.35" customHeight="1" spans="1:11">
      <c r="A38" s="94" t="s">
        <v>143</v>
      </c>
      <c r="B38" s="94" t="s">
        <v>136</v>
      </c>
      <c r="C38" s="94" t="s">
        <v>155</v>
      </c>
      <c r="D38" s="90" t="s">
        <v>156</v>
      </c>
      <c r="E38" s="95" t="s">
        <v>157</v>
      </c>
      <c r="F38" s="96">
        <v>6.158706</v>
      </c>
      <c r="G38" s="96">
        <v>6.158706</v>
      </c>
      <c r="H38" s="96"/>
      <c r="I38" s="96"/>
      <c r="J38" s="95"/>
      <c r="K38" s="95"/>
    </row>
    <row r="39" ht="26.35" customHeight="1" spans="1:11">
      <c r="A39" s="94" t="s">
        <v>158</v>
      </c>
      <c r="B39" s="94" t="s">
        <v>147</v>
      </c>
      <c r="C39" s="94" t="s">
        <v>144</v>
      </c>
      <c r="D39" s="90" t="s">
        <v>159</v>
      </c>
      <c r="E39" s="95" t="s">
        <v>160</v>
      </c>
      <c r="F39" s="96">
        <v>19.478316</v>
      </c>
      <c r="G39" s="96">
        <v>19.478316</v>
      </c>
      <c r="H39" s="96"/>
      <c r="I39" s="96"/>
      <c r="J39" s="95"/>
      <c r="K39" s="95"/>
    </row>
    <row r="40" ht="22.75" customHeight="1" spans="1:11">
      <c r="A40" s="7"/>
      <c r="B40" s="7"/>
      <c r="C40" s="7"/>
      <c r="D40" s="72" t="s">
        <v>113</v>
      </c>
      <c r="E40" s="72" t="s">
        <v>114</v>
      </c>
      <c r="F40" s="116">
        <v>2930.252203</v>
      </c>
      <c r="G40" s="116">
        <v>103.752203</v>
      </c>
      <c r="H40" s="116">
        <v>2826.5</v>
      </c>
      <c r="I40" s="116"/>
      <c r="J40" s="93"/>
      <c r="K40" s="93"/>
    </row>
    <row r="41" ht="26.35" customHeight="1" spans="1:11">
      <c r="A41" s="94" t="s">
        <v>140</v>
      </c>
      <c r="B41" s="94" t="s">
        <v>137</v>
      </c>
      <c r="C41" s="94" t="s">
        <v>137</v>
      </c>
      <c r="D41" s="90" t="s">
        <v>141</v>
      </c>
      <c r="E41" s="95" t="s">
        <v>142</v>
      </c>
      <c r="F41" s="96">
        <v>11.638656</v>
      </c>
      <c r="G41" s="96">
        <v>11.638656</v>
      </c>
      <c r="H41" s="96"/>
      <c r="I41" s="96"/>
      <c r="J41" s="95"/>
      <c r="K41" s="95"/>
    </row>
    <row r="42" ht="26.35" customHeight="1" spans="1:11">
      <c r="A42" s="94" t="s">
        <v>143</v>
      </c>
      <c r="B42" s="94" t="s">
        <v>161</v>
      </c>
      <c r="C42" s="94" t="s">
        <v>174</v>
      </c>
      <c r="D42" s="90" t="s">
        <v>175</v>
      </c>
      <c r="E42" s="95" t="s">
        <v>176</v>
      </c>
      <c r="F42" s="96">
        <v>2902.101204</v>
      </c>
      <c r="G42" s="96">
        <v>75.601204</v>
      </c>
      <c r="H42" s="96">
        <v>2826.5</v>
      </c>
      <c r="I42" s="96"/>
      <c r="J42" s="95"/>
      <c r="K42" s="95"/>
    </row>
    <row r="43" ht="26.35" customHeight="1" spans="1:11">
      <c r="A43" s="94" t="s">
        <v>143</v>
      </c>
      <c r="B43" s="94" t="s">
        <v>136</v>
      </c>
      <c r="C43" s="94" t="s">
        <v>147</v>
      </c>
      <c r="D43" s="90" t="s">
        <v>166</v>
      </c>
      <c r="E43" s="95" t="s">
        <v>167</v>
      </c>
      <c r="F43" s="96">
        <v>7.783351</v>
      </c>
      <c r="G43" s="96">
        <v>7.783351</v>
      </c>
      <c r="H43" s="96"/>
      <c r="I43" s="96"/>
      <c r="J43" s="95"/>
      <c r="K43" s="95"/>
    </row>
    <row r="44" ht="26.35" customHeight="1" spans="1:11">
      <c r="A44" s="94" t="s">
        <v>158</v>
      </c>
      <c r="B44" s="94" t="s">
        <v>147</v>
      </c>
      <c r="C44" s="94" t="s">
        <v>144</v>
      </c>
      <c r="D44" s="90" t="s">
        <v>159</v>
      </c>
      <c r="E44" s="95" t="s">
        <v>160</v>
      </c>
      <c r="F44" s="96">
        <v>8.728992</v>
      </c>
      <c r="G44" s="96">
        <v>8.728992</v>
      </c>
      <c r="H44" s="96"/>
      <c r="I44" s="96"/>
      <c r="J44" s="95"/>
      <c r="K44" s="95"/>
    </row>
    <row r="45" ht="22.75" customHeight="1" spans="1:11">
      <c r="A45" s="7"/>
      <c r="B45" s="7"/>
      <c r="C45" s="7"/>
      <c r="D45" s="72" t="s">
        <v>115</v>
      </c>
      <c r="E45" s="72" t="s">
        <v>116</v>
      </c>
      <c r="F45" s="116">
        <v>678.21</v>
      </c>
      <c r="G45" s="116">
        <v>641.21</v>
      </c>
      <c r="H45" s="116">
        <v>37</v>
      </c>
      <c r="I45" s="116"/>
      <c r="J45" s="93"/>
      <c r="K45" s="93"/>
    </row>
    <row r="46" ht="26.35" customHeight="1" spans="1:11">
      <c r="A46" s="94" t="s">
        <v>140</v>
      </c>
      <c r="B46" s="94" t="s">
        <v>137</v>
      </c>
      <c r="C46" s="94" t="s">
        <v>137</v>
      </c>
      <c r="D46" s="90" t="s">
        <v>141</v>
      </c>
      <c r="E46" s="95" t="s">
        <v>142</v>
      </c>
      <c r="F46" s="96">
        <v>105.813312</v>
      </c>
      <c r="G46" s="96">
        <v>105.813312</v>
      </c>
      <c r="H46" s="96"/>
      <c r="I46" s="96"/>
      <c r="J46" s="95"/>
      <c r="K46" s="95"/>
    </row>
    <row r="47" ht="26.35" customHeight="1" spans="1:11">
      <c r="A47" s="94" t="s">
        <v>140</v>
      </c>
      <c r="B47" s="94" t="s">
        <v>137</v>
      </c>
      <c r="C47" s="94" t="s">
        <v>155</v>
      </c>
      <c r="D47" s="90" t="s">
        <v>168</v>
      </c>
      <c r="E47" s="95" t="s">
        <v>169</v>
      </c>
      <c r="F47" s="96">
        <v>5.863089</v>
      </c>
      <c r="G47" s="96">
        <v>5.863089</v>
      </c>
      <c r="H47" s="96"/>
      <c r="I47" s="96"/>
      <c r="J47" s="95"/>
      <c r="K47" s="95"/>
    </row>
    <row r="48" ht="26.35" customHeight="1" spans="1:11">
      <c r="A48" s="94" t="s">
        <v>143</v>
      </c>
      <c r="B48" s="94" t="s">
        <v>161</v>
      </c>
      <c r="C48" s="94" t="s">
        <v>152</v>
      </c>
      <c r="D48" s="90" t="s">
        <v>177</v>
      </c>
      <c r="E48" s="95" t="s">
        <v>178</v>
      </c>
      <c r="F48" s="96">
        <v>404.435292</v>
      </c>
      <c r="G48" s="96">
        <v>367.435292</v>
      </c>
      <c r="H48" s="96">
        <v>37</v>
      </c>
      <c r="I48" s="96"/>
      <c r="J48" s="95"/>
      <c r="K48" s="95"/>
    </row>
    <row r="49" ht="26.35" customHeight="1" spans="1:11">
      <c r="A49" s="94" t="s">
        <v>143</v>
      </c>
      <c r="B49" s="94" t="s">
        <v>136</v>
      </c>
      <c r="C49" s="94" t="s">
        <v>147</v>
      </c>
      <c r="D49" s="90" t="s">
        <v>166</v>
      </c>
      <c r="E49" s="95" t="s">
        <v>167</v>
      </c>
      <c r="F49" s="96">
        <v>44.309324</v>
      </c>
      <c r="G49" s="96">
        <v>44.309324</v>
      </c>
      <c r="H49" s="96"/>
      <c r="I49" s="96"/>
      <c r="J49" s="95"/>
      <c r="K49" s="95"/>
    </row>
    <row r="50" ht="26.35" customHeight="1" spans="1:11">
      <c r="A50" s="94" t="s">
        <v>143</v>
      </c>
      <c r="B50" s="94" t="s">
        <v>136</v>
      </c>
      <c r="C50" s="94" t="s">
        <v>152</v>
      </c>
      <c r="D50" s="90" t="s">
        <v>153</v>
      </c>
      <c r="E50" s="95" t="s">
        <v>154</v>
      </c>
      <c r="F50" s="96">
        <v>26.453328</v>
      </c>
      <c r="G50" s="96">
        <v>26.453328</v>
      </c>
      <c r="H50" s="96"/>
      <c r="I50" s="96"/>
      <c r="J50" s="95"/>
      <c r="K50" s="95"/>
    </row>
    <row r="51" ht="26.35" customHeight="1" spans="1:11">
      <c r="A51" s="94" t="s">
        <v>143</v>
      </c>
      <c r="B51" s="94" t="s">
        <v>136</v>
      </c>
      <c r="C51" s="94" t="s">
        <v>155</v>
      </c>
      <c r="D51" s="90" t="s">
        <v>156</v>
      </c>
      <c r="E51" s="95" t="s">
        <v>157</v>
      </c>
      <c r="F51" s="96">
        <v>11.975671</v>
      </c>
      <c r="G51" s="96">
        <v>11.975671</v>
      </c>
      <c r="H51" s="96"/>
      <c r="I51" s="96"/>
      <c r="J51" s="95"/>
      <c r="K51" s="95"/>
    </row>
    <row r="52" ht="26.35" customHeight="1" spans="1:11">
      <c r="A52" s="94" t="s">
        <v>158</v>
      </c>
      <c r="B52" s="94" t="s">
        <v>147</v>
      </c>
      <c r="C52" s="94" t="s">
        <v>144</v>
      </c>
      <c r="D52" s="90" t="s">
        <v>159</v>
      </c>
      <c r="E52" s="95" t="s">
        <v>160</v>
      </c>
      <c r="F52" s="96">
        <v>79.359984</v>
      </c>
      <c r="G52" s="96">
        <v>79.359984</v>
      </c>
      <c r="H52" s="96"/>
      <c r="I52" s="96"/>
      <c r="J52" s="95"/>
      <c r="K52" s="95"/>
    </row>
    <row r="53" ht="22.75" customHeight="1" spans="1:11">
      <c r="A53" s="7"/>
      <c r="B53" s="7"/>
      <c r="C53" s="7"/>
      <c r="D53" s="72" t="s">
        <v>117</v>
      </c>
      <c r="E53" s="72" t="s">
        <v>118</v>
      </c>
      <c r="F53" s="116">
        <v>1316.54</v>
      </c>
      <c r="G53" s="116">
        <v>1291.54</v>
      </c>
      <c r="H53" s="116">
        <v>25</v>
      </c>
      <c r="I53" s="116"/>
      <c r="J53" s="93"/>
      <c r="K53" s="93"/>
    </row>
    <row r="54" ht="26.35" customHeight="1" spans="1:11">
      <c r="A54" s="94" t="s">
        <v>140</v>
      </c>
      <c r="B54" s="94" t="s">
        <v>137</v>
      </c>
      <c r="C54" s="94" t="s">
        <v>137</v>
      </c>
      <c r="D54" s="90" t="s">
        <v>141</v>
      </c>
      <c r="E54" s="95" t="s">
        <v>142</v>
      </c>
      <c r="F54" s="96">
        <v>203.22528</v>
      </c>
      <c r="G54" s="96">
        <v>203.22528</v>
      </c>
      <c r="H54" s="96"/>
      <c r="I54" s="96"/>
      <c r="J54" s="95"/>
      <c r="K54" s="95"/>
    </row>
    <row r="55" ht="26.35" customHeight="1" spans="1:11">
      <c r="A55" s="94" t="s">
        <v>140</v>
      </c>
      <c r="B55" s="94" t="s">
        <v>137</v>
      </c>
      <c r="C55" s="94" t="s">
        <v>155</v>
      </c>
      <c r="D55" s="90" t="s">
        <v>168</v>
      </c>
      <c r="E55" s="95" t="s">
        <v>169</v>
      </c>
      <c r="F55" s="96">
        <v>15.961539</v>
      </c>
      <c r="G55" s="96">
        <v>15.961539</v>
      </c>
      <c r="H55" s="96"/>
      <c r="I55" s="96"/>
      <c r="J55" s="95"/>
      <c r="K55" s="95"/>
    </row>
    <row r="56" ht="26.35" customHeight="1" spans="1:11">
      <c r="A56" s="94" t="s">
        <v>143</v>
      </c>
      <c r="B56" s="94" t="s">
        <v>147</v>
      </c>
      <c r="C56" s="94" t="s">
        <v>152</v>
      </c>
      <c r="D56" s="90" t="s">
        <v>179</v>
      </c>
      <c r="E56" s="95" t="s">
        <v>180</v>
      </c>
      <c r="F56" s="96">
        <v>776.425023</v>
      </c>
      <c r="G56" s="96">
        <v>751.425023</v>
      </c>
      <c r="H56" s="96">
        <v>25</v>
      </c>
      <c r="I56" s="96"/>
      <c r="J56" s="95"/>
      <c r="K56" s="95"/>
    </row>
    <row r="57" ht="26.35" customHeight="1" spans="1:11">
      <c r="A57" s="94" t="s">
        <v>143</v>
      </c>
      <c r="B57" s="94" t="s">
        <v>136</v>
      </c>
      <c r="C57" s="94" t="s">
        <v>147</v>
      </c>
      <c r="D57" s="90" t="s">
        <v>166</v>
      </c>
      <c r="E57" s="95" t="s">
        <v>167</v>
      </c>
      <c r="F57" s="96">
        <v>135.906906</v>
      </c>
      <c r="G57" s="96">
        <v>135.906906</v>
      </c>
      <c r="H57" s="96"/>
      <c r="I57" s="96"/>
      <c r="J57" s="95"/>
      <c r="K57" s="95"/>
    </row>
    <row r="58" ht="26.35" customHeight="1" spans="1:11">
      <c r="A58" s="94" t="s">
        <v>143</v>
      </c>
      <c r="B58" s="94" t="s">
        <v>136</v>
      </c>
      <c r="C58" s="94" t="s">
        <v>155</v>
      </c>
      <c r="D58" s="90" t="s">
        <v>156</v>
      </c>
      <c r="E58" s="95" t="s">
        <v>157</v>
      </c>
      <c r="F58" s="96">
        <v>32.602292</v>
      </c>
      <c r="G58" s="96">
        <v>32.602292</v>
      </c>
      <c r="H58" s="96"/>
      <c r="I58" s="96"/>
      <c r="J58" s="95"/>
      <c r="K58" s="95"/>
    </row>
    <row r="59" ht="26.35" customHeight="1" spans="1:11">
      <c r="A59" s="94" t="s">
        <v>158</v>
      </c>
      <c r="B59" s="94" t="s">
        <v>147</v>
      </c>
      <c r="C59" s="94" t="s">
        <v>144</v>
      </c>
      <c r="D59" s="90" t="s">
        <v>159</v>
      </c>
      <c r="E59" s="95" t="s">
        <v>160</v>
      </c>
      <c r="F59" s="96">
        <v>152.41896</v>
      </c>
      <c r="G59" s="96">
        <v>152.41896</v>
      </c>
      <c r="H59" s="96"/>
      <c r="I59" s="96"/>
      <c r="J59" s="95"/>
      <c r="K59" s="95"/>
    </row>
    <row r="60" ht="22.75" customHeight="1" spans="1:11">
      <c r="A60" s="7"/>
      <c r="B60" s="7"/>
      <c r="C60" s="7"/>
      <c r="D60" s="72" t="s">
        <v>119</v>
      </c>
      <c r="E60" s="72" t="s">
        <v>120</v>
      </c>
      <c r="F60" s="116">
        <v>197.01</v>
      </c>
      <c r="G60" s="116">
        <v>197.01</v>
      </c>
      <c r="H60" s="116"/>
      <c r="I60" s="116"/>
      <c r="J60" s="93"/>
      <c r="K60" s="93"/>
    </row>
    <row r="61" ht="26.35" customHeight="1" spans="1:11">
      <c r="A61" s="94" t="s">
        <v>140</v>
      </c>
      <c r="B61" s="94" t="s">
        <v>137</v>
      </c>
      <c r="C61" s="94" t="s">
        <v>137</v>
      </c>
      <c r="D61" s="90" t="s">
        <v>141</v>
      </c>
      <c r="E61" s="95" t="s">
        <v>142</v>
      </c>
      <c r="F61" s="96">
        <v>1</v>
      </c>
      <c r="G61" s="96">
        <v>1</v>
      </c>
      <c r="H61" s="96"/>
      <c r="I61" s="96"/>
      <c r="J61" s="95"/>
      <c r="K61" s="95"/>
    </row>
    <row r="62" ht="26.35" customHeight="1" spans="1:11">
      <c r="A62" s="94" t="s">
        <v>143</v>
      </c>
      <c r="B62" s="94" t="s">
        <v>147</v>
      </c>
      <c r="C62" s="94" t="s">
        <v>147</v>
      </c>
      <c r="D62" s="90" t="s">
        <v>181</v>
      </c>
      <c r="E62" s="95" t="s">
        <v>182</v>
      </c>
      <c r="F62" s="96">
        <v>193.01</v>
      </c>
      <c r="G62" s="96">
        <v>193.01</v>
      </c>
      <c r="H62" s="96"/>
      <c r="I62" s="96"/>
      <c r="J62" s="95"/>
      <c r="K62" s="95"/>
    </row>
    <row r="63" ht="26.35" customHeight="1" spans="1:11">
      <c r="A63" s="94" t="s">
        <v>143</v>
      </c>
      <c r="B63" s="94" t="s">
        <v>136</v>
      </c>
      <c r="C63" s="94" t="s">
        <v>147</v>
      </c>
      <c r="D63" s="90" t="s">
        <v>166</v>
      </c>
      <c r="E63" s="95" t="s">
        <v>167</v>
      </c>
      <c r="F63" s="96">
        <v>1</v>
      </c>
      <c r="G63" s="96">
        <v>1</v>
      </c>
      <c r="H63" s="96"/>
      <c r="I63" s="96"/>
      <c r="J63" s="95"/>
      <c r="K63" s="95"/>
    </row>
    <row r="64" ht="26.35" customHeight="1" spans="1:11">
      <c r="A64" s="94" t="s">
        <v>143</v>
      </c>
      <c r="B64" s="94" t="s">
        <v>136</v>
      </c>
      <c r="C64" s="94" t="s">
        <v>152</v>
      </c>
      <c r="D64" s="90" t="s">
        <v>153</v>
      </c>
      <c r="E64" s="95" t="s">
        <v>154</v>
      </c>
      <c r="F64" s="96">
        <v>1</v>
      </c>
      <c r="G64" s="96">
        <v>1</v>
      </c>
      <c r="H64" s="96"/>
      <c r="I64" s="96"/>
      <c r="J64" s="95"/>
      <c r="K64" s="95"/>
    </row>
    <row r="65" ht="26.35" customHeight="1" spans="1:11">
      <c r="A65" s="94" t="s">
        <v>158</v>
      </c>
      <c r="B65" s="94" t="s">
        <v>147</v>
      </c>
      <c r="C65" s="94" t="s">
        <v>144</v>
      </c>
      <c r="D65" s="90" t="s">
        <v>159</v>
      </c>
      <c r="E65" s="95" t="s">
        <v>160</v>
      </c>
      <c r="F65" s="96">
        <v>1</v>
      </c>
      <c r="G65" s="96">
        <v>1</v>
      </c>
      <c r="H65" s="96"/>
      <c r="I65" s="96"/>
      <c r="J65" s="95"/>
      <c r="K65" s="95"/>
    </row>
    <row r="66" ht="22.75" customHeight="1" spans="1:11">
      <c r="A66" s="7"/>
      <c r="B66" s="7"/>
      <c r="C66" s="7"/>
      <c r="D66" s="72" t="s">
        <v>121</v>
      </c>
      <c r="E66" s="72" t="s">
        <v>122</v>
      </c>
      <c r="F66" s="116">
        <v>663.95</v>
      </c>
      <c r="G66" s="116">
        <v>613.95</v>
      </c>
      <c r="H66" s="116">
        <v>50</v>
      </c>
      <c r="I66" s="116"/>
      <c r="J66" s="93"/>
      <c r="K66" s="93"/>
    </row>
    <row r="67" ht="26.35" customHeight="1" spans="1:11">
      <c r="A67" s="94" t="s">
        <v>140</v>
      </c>
      <c r="B67" s="94" t="s">
        <v>137</v>
      </c>
      <c r="C67" s="94" t="s">
        <v>137</v>
      </c>
      <c r="D67" s="90" t="s">
        <v>141</v>
      </c>
      <c r="E67" s="95" t="s">
        <v>142</v>
      </c>
      <c r="F67" s="96">
        <v>1</v>
      </c>
      <c r="G67" s="96">
        <v>1</v>
      </c>
      <c r="H67" s="96"/>
      <c r="I67" s="96"/>
      <c r="J67" s="95"/>
      <c r="K67" s="95"/>
    </row>
    <row r="68" ht="26.35" customHeight="1" spans="1:11">
      <c r="A68" s="94" t="s">
        <v>140</v>
      </c>
      <c r="B68" s="94" t="s">
        <v>137</v>
      </c>
      <c r="C68" s="94" t="s">
        <v>155</v>
      </c>
      <c r="D68" s="90" t="s">
        <v>168</v>
      </c>
      <c r="E68" s="95" t="s">
        <v>169</v>
      </c>
      <c r="F68" s="96">
        <v>20.8272</v>
      </c>
      <c r="G68" s="96">
        <v>20.8272</v>
      </c>
      <c r="H68" s="96"/>
      <c r="I68" s="96"/>
      <c r="J68" s="95"/>
      <c r="K68" s="95"/>
    </row>
    <row r="69" ht="26.35" customHeight="1" spans="1:11">
      <c r="A69" s="94" t="s">
        <v>143</v>
      </c>
      <c r="B69" s="94" t="s">
        <v>147</v>
      </c>
      <c r="C69" s="94" t="s">
        <v>144</v>
      </c>
      <c r="D69" s="90" t="s">
        <v>183</v>
      </c>
      <c r="E69" s="95" t="s">
        <v>184</v>
      </c>
      <c r="F69" s="96">
        <v>632.1228</v>
      </c>
      <c r="G69" s="96">
        <v>582.1228</v>
      </c>
      <c r="H69" s="96">
        <v>50</v>
      </c>
      <c r="I69" s="96"/>
      <c r="J69" s="95"/>
      <c r="K69" s="95"/>
    </row>
    <row r="70" ht="26.35" customHeight="1" spans="1:11">
      <c r="A70" s="94" t="s">
        <v>143</v>
      </c>
      <c r="B70" s="94" t="s">
        <v>136</v>
      </c>
      <c r="C70" s="94" t="s">
        <v>147</v>
      </c>
      <c r="D70" s="90" t="s">
        <v>166</v>
      </c>
      <c r="E70" s="95" t="s">
        <v>167</v>
      </c>
      <c r="F70" s="96">
        <v>1</v>
      </c>
      <c r="G70" s="96">
        <v>1</v>
      </c>
      <c r="H70" s="96"/>
      <c r="I70" s="96"/>
      <c r="J70" s="95"/>
      <c r="K70" s="95"/>
    </row>
    <row r="71" ht="26.35" customHeight="1" spans="1:11">
      <c r="A71" s="94" t="s">
        <v>143</v>
      </c>
      <c r="B71" s="94" t="s">
        <v>136</v>
      </c>
      <c r="C71" s="94" t="s">
        <v>152</v>
      </c>
      <c r="D71" s="90" t="s">
        <v>153</v>
      </c>
      <c r="E71" s="95" t="s">
        <v>154</v>
      </c>
      <c r="F71" s="96">
        <v>1</v>
      </c>
      <c r="G71" s="96">
        <v>1</v>
      </c>
      <c r="H71" s="96"/>
      <c r="I71" s="96"/>
      <c r="J71" s="95"/>
      <c r="K71" s="95"/>
    </row>
    <row r="72" ht="26.35" customHeight="1" spans="1:11">
      <c r="A72" s="94" t="s">
        <v>143</v>
      </c>
      <c r="B72" s="94" t="s">
        <v>136</v>
      </c>
      <c r="C72" s="94" t="s">
        <v>155</v>
      </c>
      <c r="D72" s="90" t="s">
        <v>156</v>
      </c>
      <c r="E72" s="95" t="s">
        <v>157</v>
      </c>
      <c r="F72" s="96">
        <v>7</v>
      </c>
      <c r="G72" s="96">
        <v>7</v>
      </c>
      <c r="H72" s="96"/>
      <c r="I72" s="96"/>
      <c r="J72" s="95"/>
      <c r="K72" s="95"/>
    </row>
    <row r="73" ht="26.35" customHeight="1" spans="1:11">
      <c r="A73" s="94" t="s">
        <v>158</v>
      </c>
      <c r="B73" s="94" t="s">
        <v>147</v>
      </c>
      <c r="C73" s="94" t="s">
        <v>144</v>
      </c>
      <c r="D73" s="90" t="s">
        <v>159</v>
      </c>
      <c r="E73" s="95" t="s">
        <v>160</v>
      </c>
      <c r="F73" s="96">
        <v>1</v>
      </c>
      <c r="G73" s="96">
        <v>1</v>
      </c>
      <c r="H73" s="96"/>
      <c r="I73" s="96"/>
      <c r="J73" s="95"/>
      <c r="K73" s="95"/>
    </row>
    <row r="74" ht="14.3"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4"/>
  <sheetViews>
    <sheetView workbookViewId="0">
      <selection activeCell="A1" sqref="A1"/>
    </sheetView>
  </sheetViews>
  <sheetFormatPr defaultColWidth="10" defaultRowHeight="14.4"/>
  <cols>
    <col min="1" max="1" width="5.28703703703704" customWidth="1"/>
    <col min="2" max="2" width="5.7037037037037" customWidth="1"/>
    <col min="3" max="3" width="7.05555555555556" customWidth="1"/>
    <col min="4" max="4" width="13.2962962962963" customWidth="1"/>
    <col min="5" max="5" width="33.9259259259259" customWidth="1"/>
    <col min="6" max="6" width="15.462962962963" customWidth="1"/>
    <col min="7" max="14" width="14.6574074074074" customWidth="1"/>
    <col min="15" max="16" width="16.4166666666667" customWidth="1"/>
    <col min="17" max="17" width="12.3518518518519" customWidth="1"/>
    <col min="18" max="18" width="15.462962962963" customWidth="1"/>
    <col min="19" max="20" width="14.6574074074074" customWidth="1"/>
    <col min="21" max="22" width="9.76851851851852" customWidth="1"/>
  </cols>
  <sheetData>
    <row r="1" ht="14.3" customHeight="1" spans="1:1">
      <c r="A1" s="3"/>
    </row>
    <row r="2" ht="36.9" customHeight="1" spans="1:20">
      <c r="A2" s="22" t="s">
        <v>185</v>
      </c>
      <c r="B2" s="22"/>
      <c r="C2" s="22"/>
      <c r="D2" s="22"/>
      <c r="E2" s="22"/>
      <c r="F2" s="22"/>
      <c r="G2" s="22"/>
      <c r="H2" s="22"/>
      <c r="I2" s="22"/>
      <c r="J2" s="22"/>
      <c r="K2" s="22"/>
      <c r="L2" s="22"/>
      <c r="M2" s="22"/>
      <c r="N2" s="22"/>
      <c r="O2" s="22"/>
      <c r="P2" s="22"/>
      <c r="Q2" s="22"/>
      <c r="R2" s="22"/>
      <c r="S2" s="22"/>
      <c r="T2" s="22"/>
    </row>
    <row r="3" ht="29.35" customHeight="1" spans="1:20">
      <c r="A3" s="2" t="s">
        <v>1</v>
      </c>
      <c r="B3" s="2"/>
      <c r="C3" s="2"/>
      <c r="D3" s="2"/>
      <c r="E3" s="2"/>
      <c r="F3" s="2"/>
      <c r="G3" s="2"/>
      <c r="H3" s="2"/>
      <c r="I3" s="2"/>
      <c r="J3" s="2"/>
      <c r="K3" s="2"/>
      <c r="L3" s="2"/>
      <c r="M3" s="2"/>
      <c r="N3" s="2"/>
      <c r="O3" s="2"/>
      <c r="P3" s="2"/>
      <c r="Q3" s="2"/>
      <c r="R3" s="2"/>
      <c r="S3" s="2"/>
      <c r="T3" s="2"/>
    </row>
    <row r="4" ht="22.6" customHeight="1" spans="16:20">
      <c r="P4" s="13" t="s">
        <v>2</v>
      </c>
      <c r="Q4" s="13"/>
      <c r="R4" s="13"/>
      <c r="S4" s="13"/>
      <c r="T4" s="13"/>
    </row>
    <row r="5" ht="24.1" customHeight="1" spans="1:20">
      <c r="A5" s="4" t="s">
        <v>124</v>
      </c>
      <c r="B5" s="4"/>
      <c r="C5" s="4"/>
      <c r="D5" s="4" t="s">
        <v>186</v>
      </c>
      <c r="E5" s="4" t="s">
        <v>187</v>
      </c>
      <c r="F5" s="4" t="s">
        <v>188</v>
      </c>
      <c r="G5" s="4" t="s">
        <v>189</v>
      </c>
      <c r="H5" s="4" t="s">
        <v>190</v>
      </c>
      <c r="I5" s="4" t="s">
        <v>191</v>
      </c>
      <c r="J5" s="4" t="s">
        <v>192</v>
      </c>
      <c r="K5" s="4" t="s">
        <v>193</v>
      </c>
      <c r="L5" s="4" t="s">
        <v>194</v>
      </c>
      <c r="M5" s="4" t="s">
        <v>195</v>
      </c>
      <c r="N5" s="4" t="s">
        <v>196</v>
      </c>
      <c r="O5" s="4" t="s">
        <v>197</v>
      </c>
      <c r="P5" s="4" t="s">
        <v>198</v>
      </c>
      <c r="Q5" s="4" t="s">
        <v>199</v>
      </c>
      <c r="R5" s="4" t="s">
        <v>200</v>
      </c>
      <c r="S5" s="4" t="s">
        <v>201</v>
      </c>
      <c r="T5" s="4" t="s">
        <v>202</v>
      </c>
    </row>
    <row r="6" ht="26.35" customHeight="1" spans="1:20">
      <c r="A6" s="4" t="s">
        <v>132</v>
      </c>
      <c r="B6" s="4" t="s">
        <v>133</v>
      </c>
      <c r="C6" s="4" t="s">
        <v>134</v>
      </c>
      <c r="D6" s="4"/>
      <c r="E6" s="4"/>
      <c r="F6" s="4"/>
      <c r="G6" s="4"/>
      <c r="H6" s="4"/>
      <c r="I6" s="4"/>
      <c r="J6" s="4"/>
      <c r="K6" s="4"/>
      <c r="L6" s="4"/>
      <c r="M6" s="4"/>
      <c r="N6" s="4"/>
      <c r="O6" s="4"/>
      <c r="P6" s="4"/>
      <c r="Q6" s="4"/>
      <c r="R6" s="4"/>
      <c r="S6" s="4"/>
      <c r="T6" s="4"/>
    </row>
    <row r="7" ht="24.1" customHeight="1" spans="1:20">
      <c r="A7" s="10"/>
      <c r="B7" s="10"/>
      <c r="C7" s="10"/>
      <c r="D7" s="10"/>
      <c r="E7" s="10" t="s">
        <v>85</v>
      </c>
      <c r="F7" s="25">
        <v>9761.536102</v>
      </c>
      <c r="G7" s="25">
        <v>2094.775078</v>
      </c>
      <c r="H7" s="25">
        <v>1762.822214</v>
      </c>
      <c r="I7" s="25"/>
      <c r="J7" s="25"/>
      <c r="K7" s="25">
        <v>5253.952631</v>
      </c>
      <c r="L7" s="25">
        <v>403</v>
      </c>
      <c r="M7" s="25"/>
      <c r="N7" s="25"/>
      <c r="O7" s="25">
        <v>246.986179</v>
      </c>
      <c r="P7" s="25"/>
      <c r="Q7" s="25"/>
      <c r="R7" s="25"/>
      <c r="S7" s="25"/>
      <c r="T7" s="25"/>
    </row>
    <row r="8" ht="22.75" customHeight="1" spans="1:20">
      <c r="A8" s="10"/>
      <c r="B8" s="10"/>
      <c r="C8" s="10"/>
      <c r="D8" s="5" t="s">
        <v>103</v>
      </c>
      <c r="E8" s="5" t="s">
        <v>104</v>
      </c>
      <c r="F8" s="25">
        <v>9761.536102</v>
      </c>
      <c r="G8" s="25">
        <v>2094.775078</v>
      </c>
      <c r="H8" s="25">
        <v>1762.822214</v>
      </c>
      <c r="I8" s="25"/>
      <c r="J8" s="25"/>
      <c r="K8" s="25">
        <v>5253.952631</v>
      </c>
      <c r="L8" s="25">
        <v>403</v>
      </c>
      <c r="M8" s="25"/>
      <c r="N8" s="25"/>
      <c r="O8" s="25">
        <v>246.986179</v>
      </c>
      <c r="P8" s="25"/>
      <c r="Q8" s="25"/>
      <c r="R8" s="25"/>
      <c r="S8" s="25"/>
      <c r="T8" s="25"/>
    </row>
    <row r="9" ht="22.75" customHeight="1" spans="1:20">
      <c r="A9" s="93"/>
      <c r="B9" s="93"/>
      <c r="C9" s="93"/>
      <c r="D9" s="72" t="s">
        <v>105</v>
      </c>
      <c r="E9" s="72" t="s">
        <v>106</v>
      </c>
      <c r="F9" s="116">
        <v>2192.972922</v>
      </c>
      <c r="G9" s="116">
        <v>994.1837</v>
      </c>
      <c r="H9" s="116">
        <v>1107.471884</v>
      </c>
      <c r="I9" s="116"/>
      <c r="J9" s="116"/>
      <c r="K9" s="116"/>
      <c r="L9" s="116"/>
      <c r="M9" s="116"/>
      <c r="N9" s="116"/>
      <c r="O9" s="116">
        <v>91.317338</v>
      </c>
      <c r="P9" s="116"/>
      <c r="Q9" s="116"/>
      <c r="R9" s="116"/>
      <c r="S9" s="116"/>
      <c r="T9" s="116"/>
    </row>
    <row r="10" ht="22.75" customHeight="1" spans="1:20">
      <c r="A10" s="94" t="s">
        <v>143</v>
      </c>
      <c r="B10" s="94" t="s">
        <v>144</v>
      </c>
      <c r="C10" s="94" t="s">
        <v>144</v>
      </c>
      <c r="D10" s="90" t="s">
        <v>203</v>
      </c>
      <c r="E10" s="95" t="s">
        <v>146</v>
      </c>
      <c r="F10" s="96">
        <v>1760.194757</v>
      </c>
      <c r="G10" s="96">
        <v>717.1554</v>
      </c>
      <c r="H10" s="96">
        <v>998.971884</v>
      </c>
      <c r="I10" s="96"/>
      <c r="J10" s="96"/>
      <c r="K10" s="96"/>
      <c r="L10" s="96"/>
      <c r="M10" s="96"/>
      <c r="N10" s="96"/>
      <c r="O10" s="96">
        <v>44.067473</v>
      </c>
      <c r="P10" s="96"/>
      <c r="Q10" s="96"/>
      <c r="R10" s="96"/>
      <c r="S10" s="96"/>
      <c r="T10" s="96"/>
    </row>
    <row r="11" ht="22.75" customHeight="1" spans="1:20">
      <c r="A11" s="94" t="s">
        <v>143</v>
      </c>
      <c r="B11" s="94" t="s">
        <v>136</v>
      </c>
      <c r="C11" s="94" t="s">
        <v>155</v>
      </c>
      <c r="D11" s="90" t="s">
        <v>203</v>
      </c>
      <c r="E11" s="95" t="s">
        <v>157</v>
      </c>
      <c r="F11" s="96">
        <v>47.249865</v>
      </c>
      <c r="G11" s="96"/>
      <c r="H11" s="96"/>
      <c r="I11" s="96"/>
      <c r="J11" s="96"/>
      <c r="K11" s="96"/>
      <c r="L11" s="96"/>
      <c r="M11" s="96"/>
      <c r="N11" s="96"/>
      <c r="O11" s="96">
        <v>47.249865</v>
      </c>
      <c r="P11" s="96"/>
      <c r="Q11" s="96"/>
      <c r="R11" s="96"/>
      <c r="S11" s="96"/>
      <c r="T11" s="96"/>
    </row>
    <row r="12" ht="22.75" customHeight="1" spans="1:20">
      <c r="A12" s="94" t="s">
        <v>140</v>
      </c>
      <c r="B12" s="94" t="s">
        <v>137</v>
      </c>
      <c r="C12" s="94" t="s">
        <v>137</v>
      </c>
      <c r="D12" s="90" t="s">
        <v>203</v>
      </c>
      <c r="E12" s="95" t="s">
        <v>142</v>
      </c>
      <c r="F12" s="96">
        <v>114.533664</v>
      </c>
      <c r="G12" s="96">
        <v>114.533664</v>
      </c>
      <c r="H12" s="96"/>
      <c r="I12" s="96"/>
      <c r="J12" s="96"/>
      <c r="K12" s="96"/>
      <c r="L12" s="96"/>
      <c r="M12" s="96"/>
      <c r="N12" s="96"/>
      <c r="O12" s="96"/>
      <c r="P12" s="96"/>
      <c r="Q12" s="96"/>
      <c r="R12" s="96"/>
      <c r="S12" s="96"/>
      <c r="T12" s="96"/>
    </row>
    <row r="13" ht="22.75" customHeight="1" spans="1:20">
      <c r="A13" s="94" t="s">
        <v>143</v>
      </c>
      <c r="B13" s="94" t="s">
        <v>136</v>
      </c>
      <c r="C13" s="94" t="s">
        <v>144</v>
      </c>
      <c r="D13" s="90" t="s">
        <v>203</v>
      </c>
      <c r="E13" s="95" t="s">
        <v>151</v>
      </c>
      <c r="F13" s="96">
        <v>47.960972</v>
      </c>
      <c r="G13" s="96">
        <v>47.960972</v>
      </c>
      <c r="H13" s="96"/>
      <c r="I13" s="96"/>
      <c r="J13" s="96"/>
      <c r="K13" s="96"/>
      <c r="L13" s="96"/>
      <c r="M13" s="96"/>
      <c r="N13" s="96"/>
      <c r="O13" s="96"/>
      <c r="P13" s="96"/>
      <c r="Q13" s="96"/>
      <c r="R13" s="96"/>
      <c r="S13" s="96"/>
      <c r="T13" s="96"/>
    </row>
    <row r="14" ht="22.75" customHeight="1" spans="1:20">
      <c r="A14" s="94" t="s">
        <v>143</v>
      </c>
      <c r="B14" s="94" t="s">
        <v>136</v>
      </c>
      <c r="C14" s="94" t="s">
        <v>152</v>
      </c>
      <c r="D14" s="90" t="s">
        <v>203</v>
      </c>
      <c r="E14" s="95" t="s">
        <v>154</v>
      </c>
      <c r="F14" s="96">
        <v>28.633416</v>
      </c>
      <c r="G14" s="96">
        <v>28.633416</v>
      </c>
      <c r="H14" s="96"/>
      <c r="I14" s="96"/>
      <c r="J14" s="96"/>
      <c r="K14" s="96"/>
      <c r="L14" s="96"/>
      <c r="M14" s="96"/>
      <c r="N14" s="96"/>
      <c r="O14" s="96"/>
      <c r="P14" s="96"/>
      <c r="Q14" s="96"/>
      <c r="R14" s="96"/>
      <c r="S14" s="96"/>
      <c r="T14" s="96"/>
    </row>
    <row r="15" ht="22.75" customHeight="1" spans="1:20">
      <c r="A15" s="94" t="s">
        <v>158</v>
      </c>
      <c r="B15" s="94" t="s">
        <v>147</v>
      </c>
      <c r="C15" s="94" t="s">
        <v>144</v>
      </c>
      <c r="D15" s="90" t="s">
        <v>203</v>
      </c>
      <c r="E15" s="95" t="s">
        <v>160</v>
      </c>
      <c r="F15" s="96">
        <v>85.900248</v>
      </c>
      <c r="G15" s="96">
        <v>85.900248</v>
      </c>
      <c r="H15" s="96"/>
      <c r="I15" s="96"/>
      <c r="J15" s="96"/>
      <c r="K15" s="96"/>
      <c r="L15" s="96"/>
      <c r="M15" s="96"/>
      <c r="N15" s="96"/>
      <c r="O15" s="96"/>
      <c r="P15" s="96"/>
      <c r="Q15" s="96"/>
      <c r="R15" s="96"/>
      <c r="S15" s="96"/>
      <c r="T15" s="96"/>
    </row>
    <row r="16" ht="22.75" customHeight="1" spans="1:20">
      <c r="A16" s="94" t="s">
        <v>143</v>
      </c>
      <c r="B16" s="94" t="s">
        <v>144</v>
      </c>
      <c r="C16" s="94" t="s">
        <v>147</v>
      </c>
      <c r="D16" s="90" t="s">
        <v>203</v>
      </c>
      <c r="E16" s="95" t="s">
        <v>149</v>
      </c>
      <c r="F16" s="96">
        <v>88.5</v>
      </c>
      <c r="G16" s="96"/>
      <c r="H16" s="96">
        <v>88.5</v>
      </c>
      <c r="I16" s="96"/>
      <c r="J16" s="96"/>
      <c r="K16" s="96"/>
      <c r="L16" s="96"/>
      <c r="M16" s="96"/>
      <c r="N16" s="96"/>
      <c r="O16" s="96"/>
      <c r="P16" s="96"/>
      <c r="Q16" s="96"/>
      <c r="R16" s="96"/>
      <c r="S16" s="96"/>
      <c r="T16" s="96"/>
    </row>
    <row r="17" ht="22.75" customHeight="1" spans="1:20">
      <c r="A17" s="94" t="s">
        <v>135</v>
      </c>
      <c r="B17" s="94" t="s">
        <v>136</v>
      </c>
      <c r="C17" s="94" t="s">
        <v>137</v>
      </c>
      <c r="D17" s="90" t="s">
        <v>203</v>
      </c>
      <c r="E17" s="95" t="s">
        <v>139</v>
      </c>
      <c r="F17" s="96">
        <v>20</v>
      </c>
      <c r="G17" s="96"/>
      <c r="H17" s="96">
        <v>20</v>
      </c>
      <c r="I17" s="96"/>
      <c r="J17" s="96"/>
      <c r="K17" s="96"/>
      <c r="L17" s="96"/>
      <c r="M17" s="96"/>
      <c r="N17" s="96"/>
      <c r="O17" s="96"/>
      <c r="P17" s="96"/>
      <c r="Q17" s="96"/>
      <c r="R17" s="96"/>
      <c r="S17" s="96"/>
      <c r="T17" s="96"/>
    </row>
    <row r="18" ht="22.75" customHeight="1" spans="1:20">
      <c r="A18" s="93"/>
      <c r="B18" s="93"/>
      <c r="C18" s="93"/>
      <c r="D18" s="72" t="s">
        <v>107</v>
      </c>
      <c r="E18" s="72" t="s">
        <v>108</v>
      </c>
      <c r="F18" s="116">
        <v>111.232378</v>
      </c>
      <c r="G18" s="116">
        <v>55.214806</v>
      </c>
      <c r="H18" s="116">
        <v>14.637572</v>
      </c>
      <c r="I18" s="116"/>
      <c r="J18" s="116"/>
      <c r="K18" s="116">
        <v>41.38</v>
      </c>
      <c r="L18" s="116"/>
      <c r="M18" s="116"/>
      <c r="N18" s="116"/>
      <c r="O18" s="116"/>
      <c r="P18" s="116"/>
      <c r="Q18" s="116"/>
      <c r="R18" s="116"/>
      <c r="S18" s="116"/>
      <c r="T18" s="116"/>
    </row>
    <row r="19" ht="22.75" customHeight="1" spans="1:20">
      <c r="A19" s="94" t="s">
        <v>143</v>
      </c>
      <c r="B19" s="94" t="s">
        <v>161</v>
      </c>
      <c r="C19" s="94" t="s">
        <v>137</v>
      </c>
      <c r="D19" s="90" t="s">
        <v>204</v>
      </c>
      <c r="E19" s="95" t="s">
        <v>163</v>
      </c>
      <c r="F19" s="96">
        <v>58.396372</v>
      </c>
      <c r="G19" s="96">
        <v>39.8088</v>
      </c>
      <c r="H19" s="96">
        <v>14.637572</v>
      </c>
      <c r="I19" s="96"/>
      <c r="J19" s="96"/>
      <c r="K19" s="96">
        <v>3.95</v>
      </c>
      <c r="L19" s="96"/>
      <c r="M19" s="96"/>
      <c r="N19" s="96"/>
      <c r="O19" s="96"/>
      <c r="P19" s="96"/>
      <c r="Q19" s="96"/>
      <c r="R19" s="96"/>
      <c r="S19" s="96"/>
      <c r="T19" s="96"/>
    </row>
    <row r="20" ht="22.75" customHeight="1" spans="1:20">
      <c r="A20" s="94" t="s">
        <v>140</v>
      </c>
      <c r="B20" s="94" t="s">
        <v>137</v>
      </c>
      <c r="C20" s="94" t="s">
        <v>137</v>
      </c>
      <c r="D20" s="90" t="s">
        <v>204</v>
      </c>
      <c r="E20" s="95" t="s">
        <v>142</v>
      </c>
      <c r="F20" s="96">
        <v>6.369408</v>
      </c>
      <c r="G20" s="96">
        <v>6.369408</v>
      </c>
      <c r="H20" s="96"/>
      <c r="I20" s="96"/>
      <c r="J20" s="96"/>
      <c r="K20" s="96"/>
      <c r="L20" s="96"/>
      <c r="M20" s="96"/>
      <c r="N20" s="96"/>
      <c r="O20" s="96"/>
      <c r="P20" s="96"/>
      <c r="Q20" s="96"/>
      <c r="R20" s="96"/>
      <c r="S20" s="96"/>
      <c r="T20" s="96"/>
    </row>
    <row r="21" ht="22.75" customHeight="1" spans="1:20">
      <c r="A21" s="94" t="s">
        <v>143</v>
      </c>
      <c r="B21" s="94" t="s">
        <v>136</v>
      </c>
      <c r="C21" s="94" t="s">
        <v>147</v>
      </c>
      <c r="D21" s="90" t="s">
        <v>204</v>
      </c>
      <c r="E21" s="95" t="s">
        <v>167</v>
      </c>
      <c r="F21" s="96">
        <v>2.66719</v>
      </c>
      <c r="G21" s="96">
        <v>2.66719</v>
      </c>
      <c r="H21" s="96"/>
      <c r="I21" s="96"/>
      <c r="J21" s="96"/>
      <c r="K21" s="96"/>
      <c r="L21" s="96"/>
      <c r="M21" s="96"/>
      <c r="N21" s="96"/>
      <c r="O21" s="96"/>
      <c r="P21" s="96"/>
      <c r="Q21" s="96"/>
      <c r="R21" s="96"/>
      <c r="S21" s="96"/>
      <c r="T21" s="96"/>
    </row>
    <row r="22" ht="22.75" customHeight="1" spans="1:20">
      <c r="A22" s="94" t="s">
        <v>143</v>
      </c>
      <c r="B22" s="94" t="s">
        <v>136</v>
      </c>
      <c r="C22" s="94" t="s">
        <v>152</v>
      </c>
      <c r="D22" s="90" t="s">
        <v>204</v>
      </c>
      <c r="E22" s="95" t="s">
        <v>154</v>
      </c>
      <c r="F22" s="96">
        <v>1.592352</v>
      </c>
      <c r="G22" s="96">
        <v>1.592352</v>
      </c>
      <c r="H22" s="96"/>
      <c r="I22" s="96"/>
      <c r="J22" s="96"/>
      <c r="K22" s="96"/>
      <c r="L22" s="96"/>
      <c r="M22" s="96"/>
      <c r="N22" s="96"/>
      <c r="O22" s="96"/>
      <c r="P22" s="96"/>
      <c r="Q22" s="96"/>
      <c r="R22" s="96"/>
      <c r="S22" s="96"/>
      <c r="T22" s="96"/>
    </row>
    <row r="23" ht="22.75" customHeight="1" spans="1:20">
      <c r="A23" s="94" t="s">
        <v>158</v>
      </c>
      <c r="B23" s="94" t="s">
        <v>147</v>
      </c>
      <c r="C23" s="94" t="s">
        <v>144</v>
      </c>
      <c r="D23" s="90" t="s">
        <v>204</v>
      </c>
      <c r="E23" s="95" t="s">
        <v>160</v>
      </c>
      <c r="F23" s="96">
        <v>4.777056</v>
      </c>
      <c r="G23" s="96">
        <v>4.777056</v>
      </c>
      <c r="H23" s="96"/>
      <c r="I23" s="96"/>
      <c r="J23" s="96"/>
      <c r="K23" s="96"/>
      <c r="L23" s="96"/>
      <c r="M23" s="96"/>
      <c r="N23" s="96"/>
      <c r="O23" s="96"/>
      <c r="P23" s="96"/>
      <c r="Q23" s="96"/>
      <c r="R23" s="96"/>
      <c r="S23" s="96"/>
      <c r="T23" s="96"/>
    </row>
    <row r="24" ht="22.75" customHeight="1" spans="1:20">
      <c r="A24" s="94" t="s">
        <v>143</v>
      </c>
      <c r="B24" s="94" t="s">
        <v>161</v>
      </c>
      <c r="C24" s="94" t="s">
        <v>155</v>
      </c>
      <c r="D24" s="90" t="s">
        <v>204</v>
      </c>
      <c r="E24" s="95" t="s">
        <v>165</v>
      </c>
      <c r="F24" s="96">
        <v>37.43</v>
      </c>
      <c r="G24" s="96"/>
      <c r="H24" s="96"/>
      <c r="I24" s="96"/>
      <c r="J24" s="96"/>
      <c r="K24" s="96">
        <v>37.43</v>
      </c>
      <c r="L24" s="96"/>
      <c r="M24" s="96"/>
      <c r="N24" s="96"/>
      <c r="O24" s="96"/>
      <c r="P24" s="96"/>
      <c r="Q24" s="96"/>
      <c r="R24" s="96"/>
      <c r="S24" s="96"/>
      <c r="T24" s="96"/>
    </row>
    <row r="25" ht="22.75" customHeight="1" spans="1:20">
      <c r="A25" s="93"/>
      <c r="B25" s="93"/>
      <c r="C25" s="93"/>
      <c r="D25" s="72" t="s">
        <v>109</v>
      </c>
      <c r="E25" s="72" t="s">
        <v>110</v>
      </c>
      <c r="F25" s="116">
        <v>1290.936474</v>
      </c>
      <c r="G25" s="116">
        <v>715.376572</v>
      </c>
      <c r="H25" s="116">
        <v>532.142758</v>
      </c>
      <c r="I25" s="116"/>
      <c r="J25" s="116"/>
      <c r="K25" s="116"/>
      <c r="L25" s="116"/>
      <c r="M25" s="116"/>
      <c r="N25" s="116"/>
      <c r="O25" s="116">
        <v>43.417144</v>
      </c>
      <c r="P25" s="116"/>
      <c r="Q25" s="116"/>
      <c r="R25" s="116"/>
      <c r="S25" s="116"/>
      <c r="T25" s="116"/>
    </row>
    <row r="26" ht="22.75" customHeight="1" spans="1:20">
      <c r="A26" s="94" t="s">
        <v>140</v>
      </c>
      <c r="B26" s="94" t="s">
        <v>137</v>
      </c>
      <c r="C26" s="94" t="s">
        <v>155</v>
      </c>
      <c r="D26" s="90" t="s">
        <v>205</v>
      </c>
      <c r="E26" s="95" t="s">
        <v>169</v>
      </c>
      <c r="F26" s="96">
        <v>13.260292</v>
      </c>
      <c r="G26" s="96"/>
      <c r="H26" s="96"/>
      <c r="I26" s="96"/>
      <c r="J26" s="96"/>
      <c r="K26" s="96"/>
      <c r="L26" s="96"/>
      <c r="M26" s="96"/>
      <c r="N26" s="96"/>
      <c r="O26" s="96">
        <v>13.260292</v>
      </c>
      <c r="P26" s="96"/>
      <c r="Q26" s="96"/>
      <c r="R26" s="96"/>
      <c r="S26" s="96"/>
      <c r="T26" s="96"/>
    </row>
    <row r="27" ht="22.75" customHeight="1" spans="1:20">
      <c r="A27" s="94" t="s">
        <v>143</v>
      </c>
      <c r="B27" s="94" t="s">
        <v>161</v>
      </c>
      <c r="C27" s="94" t="s">
        <v>144</v>
      </c>
      <c r="D27" s="90" t="s">
        <v>205</v>
      </c>
      <c r="E27" s="95" t="s">
        <v>171</v>
      </c>
      <c r="F27" s="96">
        <v>1056.384358</v>
      </c>
      <c r="G27" s="96">
        <v>521.1696</v>
      </c>
      <c r="H27" s="96">
        <v>532.142758</v>
      </c>
      <c r="I27" s="96"/>
      <c r="J27" s="96"/>
      <c r="K27" s="96"/>
      <c r="L27" s="96"/>
      <c r="M27" s="96"/>
      <c r="N27" s="96"/>
      <c r="O27" s="96">
        <v>3.072</v>
      </c>
      <c r="P27" s="96"/>
      <c r="Q27" s="96"/>
      <c r="R27" s="96"/>
      <c r="S27" s="96"/>
      <c r="T27" s="96"/>
    </row>
    <row r="28" ht="22.75" customHeight="1" spans="1:20">
      <c r="A28" s="94" t="s">
        <v>143</v>
      </c>
      <c r="B28" s="94" t="s">
        <v>136</v>
      </c>
      <c r="C28" s="94" t="s">
        <v>155</v>
      </c>
      <c r="D28" s="90" t="s">
        <v>205</v>
      </c>
      <c r="E28" s="95" t="s">
        <v>157</v>
      </c>
      <c r="F28" s="96">
        <v>27.084852</v>
      </c>
      <c r="G28" s="96"/>
      <c r="H28" s="96"/>
      <c r="I28" s="96"/>
      <c r="J28" s="96"/>
      <c r="K28" s="96"/>
      <c r="L28" s="96"/>
      <c r="M28" s="96"/>
      <c r="N28" s="96"/>
      <c r="O28" s="96">
        <v>27.084852</v>
      </c>
      <c r="P28" s="96"/>
      <c r="Q28" s="96"/>
      <c r="R28" s="96"/>
      <c r="S28" s="96"/>
      <c r="T28" s="96"/>
    </row>
    <row r="29" ht="22.75" customHeight="1" spans="1:20">
      <c r="A29" s="94" t="s">
        <v>140</v>
      </c>
      <c r="B29" s="94" t="s">
        <v>137</v>
      </c>
      <c r="C29" s="94" t="s">
        <v>137</v>
      </c>
      <c r="D29" s="90" t="s">
        <v>205</v>
      </c>
      <c r="E29" s="95" t="s">
        <v>142</v>
      </c>
      <c r="F29" s="96">
        <v>80.292288</v>
      </c>
      <c r="G29" s="96">
        <v>80.292288</v>
      </c>
      <c r="H29" s="96"/>
      <c r="I29" s="96"/>
      <c r="J29" s="96"/>
      <c r="K29" s="96"/>
      <c r="L29" s="96"/>
      <c r="M29" s="96"/>
      <c r="N29" s="96"/>
      <c r="O29" s="96"/>
      <c r="P29" s="96"/>
      <c r="Q29" s="96"/>
      <c r="R29" s="96"/>
      <c r="S29" s="96"/>
      <c r="T29" s="96"/>
    </row>
    <row r="30" ht="22.75" customHeight="1" spans="1:20">
      <c r="A30" s="94" t="s">
        <v>143</v>
      </c>
      <c r="B30" s="94" t="s">
        <v>136</v>
      </c>
      <c r="C30" s="94" t="s">
        <v>147</v>
      </c>
      <c r="D30" s="90" t="s">
        <v>205</v>
      </c>
      <c r="E30" s="95" t="s">
        <v>167</v>
      </c>
      <c r="F30" s="96">
        <v>33.622396</v>
      </c>
      <c r="G30" s="96">
        <v>33.622396</v>
      </c>
      <c r="H30" s="96"/>
      <c r="I30" s="96"/>
      <c r="J30" s="96"/>
      <c r="K30" s="96"/>
      <c r="L30" s="96"/>
      <c r="M30" s="96"/>
      <c r="N30" s="96"/>
      <c r="O30" s="96"/>
      <c r="P30" s="96"/>
      <c r="Q30" s="96"/>
      <c r="R30" s="96"/>
      <c r="S30" s="96"/>
      <c r="T30" s="96"/>
    </row>
    <row r="31" ht="22.75" customHeight="1" spans="1:20">
      <c r="A31" s="94" t="s">
        <v>143</v>
      </c>
      <c r="B31" s="94" t="s">
        <v>136</v>
      </c>
      <c r="C31" s="94" t="s">
        <v>152</v>
      </c>
      <c r="D31" s="90" t="s">
        <v>205</v>
      </c>
      <c r="E31" s="95" t="s">
        <v>154</v>
      </c>
      <c r="F31" s="96">
        <v>20.073072</v>
      </c>
      <c r="G31" s="96">
        <v>20.073072</v>
      </c>
      <c r="H31" s="96"/>
      <c r="I31" s="96"/>
      <c r="J31" s="96"/>
      <c r="K31" s="96"/>
      <c r="L31" s="96"/>
      <c r="M31" s="96"/>
      <c r="N31" s="96"/>
      <c r="O31" s="96"/>
      <c r="P31" s="96"/>
      <c r="Q31" s="96"/>
      <c r="R31" s="96"/>
      <c r="S31" s="96"/>
      <c r="T31" s="96"/>
    </row>
    <row r="32" ht="22.75" customHeight="1" spans="1:20">
      <c r="A32" s="94" t="s">
        <v>158</v>
      </c>
      <c r="B32" s="94" t="s">
        <v>147</v>
      </c>
      <c r="C32" s="94" t="s">
        <v>144</v>
      </c>
      <c r="D32" s="90" t="s">
        <v>205</v>
      </c>
      <c r="E32" s="95" t="s">
        <v>160</v>
      </c>
      <c r="F32" s="96">
        <v>60.219216</v>
      </c>
      <c r="G32" s="96">
        <v>60.219216</v>
      </c>
      <c r="H32" s="96"/>
      <c r="I32" s="96"/>
      <c r="J32" s="96"/>
      <c r="K32" s="96"/>
      <c r="L32" s="96"/>
      <c r="M32" s="96"/>
      <c r="N32" s="96"/>
      <c r="O32" s="96"/>
      <c r="P32" s="96"/>
      <c r="Q32" s="96"/>
      <c r="R32" s="96"/>
      <c r="S32" s="96"/>
      <c r="T32" s="96"/>
    </row>
    <row r="33" ht="22.75" customHeight="1" spans="1:20">
      <c r="A33" s="93"/>
      <c r="B33" s="93"/>
      <c r="C33" s="93"/>
      <c r="D33" s="72" t="s">
        <v>111</v>
      </c>
      <c r="E33" s="72" t="s">
        <v>112</v>
      </c>
      <c r="F33" s="116">
        <v>380.432125</v>
      </c>
      <c r="G33" s="116"/>
      <c r="H33" s="116">
        <v>69.57</v>
      </c>
      <c r="I33" s="116"/>
      <c r="J33" s="116"/>
      <c r="K33" s="116">
        <v>300.824219</v>
      </c>
      <c r="L33" s="116"/>
      <c r="M33" s="116"/>
      <c r="N33" s="116"/>
      <c r="O33" s="116">
        <v>10.037906</v>
      </c>
      <c r="P33" s="116"/>
      <c r="Q33" s="116"/>
      <c r="R33" s="116"/>
      <c r="S33" s="116"/>
      <c r="T33" s="116"/>
    </row>
    <row r="34" ht="22.75" customHeight="1" spans="1:20">
      <c r="A34" s="94" t="s">
        <v>140</v>
      </c>
      <c r="B34" s="94" t="s">
        <v>137</v>
      </c>
      <c r="C34" s="94" t="s">
        <v>155</v>
      </c>
      <c r="D34" s="90" t="s">
        <v>206</v>
      </c>
      <c r="E34" s="95" t="s">
        <v>169</v>
      </c>
      <c r="F34" s="96">
        <v>3.0152</v>
      </c>
      <c r="G34" s="96"/>
      <c r="H34" s="96"/>
      <c r="I34" s="96"/>
      <c r="J34" s="96"/>
      <c r="K34" s="96"/>
      <c r="L34" s="96"/>
      <c r="M34" s="96"/>
      <c r="N34" s="96"/>
      <c r="O34" s="96">
        <v>3.0152</v>
      </c>
      <c r="P34" s="96"/>
      <c r="Q34" s="96"/>
      <c r="R34" s="96"/>
      <c r="S34" s="96"/>
      <c r="T34" s="96"/>
    </row>
    <row r="35" ht="22.75" customHeight="1" spans="1:20">
      <c r="A35" s="94" t="s">
        <v>143</v>
      </c>
      <c r="B35" s="94" t="s">
        <v>161</v>
      </c>
      <c r="C35" s="94" t="s">
        <v>147</v>
      </c>
      <c r="D35" s="90" t="s">
        <v>206</v>
      </c>
      <c r="E35" s="95" t="s">
        <v>173</v>
      </c>
      <c r="F35" s="96">
        <v>308.44065</v>
      </c>
      <c r="G35" s="96"/>
      <c r="H35" s="96">
        <v>69.57</v>
      </c>
      <c r="I35" s="96"/>
      <c r="J35" s="96"/>
      <c r="K35" s="96">
        <v>238.00665</v>
      </c>
      <c r="L35" s="96"/>
      <c r="M35" s="96"/>
      <c r="N35" s="96"/>
      <c r="O35" s="96">
        <v>0.864</v>
      </c>
      <c r="P35" s="96"/>
      <c r="Q35" s="96"/>
      <c r="R35" s="96"/>
      <c r="S35" s="96"/>
      <c r="T35" s="96"/>
    </row>
    <row r="36" ht="22.75" customHeight="1" spans="1:20">
      <c r="A36" s="94" t="s">
        <v>143</v>
      </c>
      <c r="B36" s="94" t="s">
        <v>136</v>
      </c>
      <c r="C36" s="94" t="s">
        <v>155</v>
      </c>
      <c r="D36" s="90" t="s">
        <v>206</v>
      </c>
      <c r="E36" s="95" t="s">
        <v>157</v>
      </c>
      <c r="F36" s="96">
        <v>6.158706</v>
      </c>
      <c r="G36" s="96"/>
      <c r="H36" s="96"/>
      <c r="I36" s="96"/>
      <c r="J36" s="96"/>
      <c r="K36" s="96"/>
      <c r="L36" s="96"/>
      <c r="M36" s="96"/>
      <c r="N36" s="96"/>
      <c r="O36" s="96">
        <v>6.158706</v>
      </c>
      <c r="P36" s="96"/>
      <c r="Q36" s="96"/>
      <c r="R36" s="96"/>
      <c r="S36" s="96"/>
      <c r="T36" s="96"/>
    </row>
    <row r="37" ht="22.75" customHeight="1" spans="1:20">
      <c r="A37" s="94" t="s">
        <v>140</v>
      </c>
      <c r="B37" s="94" t="s">
        <v>137</v>
      </c>
      <c r="C37" s="94" t="s">
        <v>137</v>
      </c>
      <c r="D37" s="90" t="s">
        <v>206</v>
      </c>
      <c r="E37" s="95" t="s">
        <v>142</v>
      </c>
      <c r="F37" s="96">
        <v>25.971088</v>
      </c>
      <c r="G37" s="96"/>
      <c r="H37" s="96"/>
      <c r="I37" s="96"/>
      <c r="J37" s="96"/>
      <c r="K37" s="96">
        <v>25.971088</v>
      </c>
      <c r="L37" s="96"/>
      <c r="M37" s="96"/>
      <c r="N37" s="96"/>
      <c r="O37" s="96"/>
      <c r="P37" s="96"/>
      <c r="Q37" s="96"/>
      <c r="R37" s="96"/>
      <c r="S37" s="96"/>
      <c r="T37" s="96"/>
    </row>
    <row r="38" ht="22.75" customHeight="1" spans="1:20">
      <c r="A38" s="94" t="s">
        <v>143</v>
      </c>
      <c r="B38" s="94" t="s">
        <v>136</v>
      </c>
      <c r="C38" s="94" t="s">
        <v>147</v>
      </c>
      <c r="D38" s="90" t="s">
        <v>206</v>
      </c>
      <c r="E38" s="95" t="s">
        <v>167</v>
      </c>
      <c r="F38" s="96">
        <v>10.875393</v>
      </c>
      <c r="G38" s="96"/>
      <c r="H38" s="96"/>
      <c r="I38" s="96"/>
      <c r="J38" s="96"/>
      <c r="K38" s="96">
        <v>10.875393</v>
      </c>
      <c r="L38" s="96"/>
      <c r="M38" s="96"/>
      <c r="N38" s="96"/>
      <c r="O38" s="96"/>
      <c r="P38" s="96"/>
      <c r="Q38" s="96"/>
      <c r="R38" s="96"/>
      <c r="S38" s="96"/>
      <c r="T38" s="96"/>
    </row>
    <row r="39" ht="22.75" customHeight="1" spans="1:20">
      <c r="A39" s="94" t="s">
        <v>143</v>
      </c>
      <c r="B39" s="94" t="s">
        <v>136</v>
      </c>
      <c r="C39" s="94" t="s">
        <v>152</v>
      </c>
      <c r="D39" s="90" t="s">
        <v>206</v>
      </c>
      <c r="E39" s="95" t="s">
        <v>154</v>
      </c>
      <c r="F39" s="96">
        <v>6.492772</v>
      </c>
      <c r="G39" s="96"/>
      <c r="H39" s="96"/>
      <c r="I39" s="96"/>
      <c r="J39" s="96"/>
      <c r="K39" s="96">
        <v>6.492772</v>
      </c>
      <c r="L39" s="96"/>
      <c r="M39" s="96"/>
      <c r="N39" s="96"/>
      <c r="O39" s="96"/>
      <c r="P39" s="96"/>
      <c r="Q39" s="96"/>
      <c r="R39" s="96"/>
      <c r="S39" s="96"/>
      <c r="T39" s="96"/>
    </row>
    <row r="40" ht="22.75" customHeight="1" spans="1:20">
      <c r="A40" s="94" t="s">
        <v>158</v>
      </c>
      <c r="B40" s="94" t="s">
        <v>147</v>
      </c>
      <c r="C40" s="94" t="s">
        <v>144</v>
      </c>
      <c r="D40" s="90" t="s">
        <v>206</v>
      </c>
      <c r="E40" s="95" t="s">
        <v>160</v>
      </c>
      <c r="F40" s="96">
        <v>19.478316</v>
      </c>
      <c r="G40" s="96"/>
      <c r="H40" s="96"/>
      <c r="I40" s="96"/>
      <c r="J40" s="96"/>
      <c r="K40" s="96">
        <v>19.478316</v>
      </c>
      <c r="L40" s="96"/>
      <c r="M40" s="96"/>
      <c r="N40" s="96"/>
      <c r="O40" s="96"/>
      <c r="P40" s="96"/>
      <c r="Q40" s="96"/>
      <c r="R40" s="96"/>
      <c r="S40" s="96"/>
      <c r="T40" s="96"/>
    </row>
    <row r="41" ht="22.75" customHeight="1" spans="1:20">
      <c r="A41" s="93"/>
      <c r="B41" s="93"/>
      <c r="C41" s="93"/>
      <c r="D41" s="72" t="s">
        <v>113</v>
      </c>
      <c r="E41" s="72" t="s">
        <v>114</v>
      </c>
      <c r="F41" s="116">
        <v>2930.252203</v>
      </c>
      <c r="G41" s="116">
        <v>330</v>
      </c>
      <c r="H41" s="116"/>
      <c r="I41" s="116"/>
      <c r="J41" s="116"/>
      <c r="K41" s="116">
        <v>2197.252203</v>
      </c>
      <c r="L41" s="116">
        <v>403</v>
      </c>
      <c r="M41" s="116"/>
      <c r="N41" s="116"/>
      <c r="O41" s="116"/>
      <c r="P41" s="116"/>
      <c r="Q41" s="116"/>
      <c r="R41" s="116"/>
      <c r="S41" s="116"/>
      <c r="T41" s="116"/>
    </row>
    <row r="42" ht="22.75" customHeight="1" spans="1:20">
      <c r="A42" s="94" t="s">
        <v>143</v>
      </c>
      <c r="B42" s="94" t="s">
        <v>161</v>
      </c>
      <c r="C42" s="94" t="s">
        <v>174</v>
      </c>
      <c r="D42" s="90" t="s">
        <v>207</v>
      </c>
      <c r="E42" s="95" t="s">
        <v>176</v>
      </c>
      <c r="F42" s="96">
        <v>2902.101204</v>
      </c>
      <c r="G42" s="96">
        <v>330</v>
      </c>
      <c r="H42" s="96"/>
      <c r="I42" s="96"/>
      <c r="J42" s="96"/>
      <c r="K42" s="96">
        <v>2169.101204</v>
      </c>
      <c r="L42" s="96">
        <v>403</v>
      </c>
      <c r="M42" s="96"/>
      <c r="N42" s="96"/>
      <c r="O42" s="96"/>
      <c r="P42" s="96"/>
      <c r="Q42" s="96"/>
      <c r="R42" s="96"/>
      <c r="S42" s="96"/>
      <c r="T42" s="96"/>
    </row>
    <row r="43" ht="22.75" customHeight="1" spans="1:20">
      <c r="A43" s="94" t="s">
        <v>140</v>
      </c>
      <c r="B43" s="94" t="s">
        <v>137</v>
      </c>
      <c r="C43" s="94" t="s">
        <v>137</v>
      </c>
      <c r="D43" s="90" t="s">
        <v>207</v>
      </c>
      <c r="E43" s="95" t="s">
        <v>142</v>
      </c>
      <c r="F43" s="96">
        <v>11.638656</v>
      </c>
      <c r="G43" s="96"/>
      <c r="H43" s="96"/>
      <c r="I43" s="96"/>
      <c r="J43" s="96"/>
      <c r="K43" s="96">
        <v>11.638656</v>
      </c>
      <c r="L43" s="96"/>
      <c r="M43" s="96"/>
      <c r="N43" s="96"/>
      <c r="O43" s="96"/>
      <c r="P43" s="96"/>
      <c r="Q43" s="96"/>
      <c r="R43" s="96"/>
      <c r="S43" s="96"/>
      <c r="T43" s="96"/>
    </row>
    <row r="44" ht="22.75" customHeight="1" spans="1:20">
      <c r="A44" s="94" t="s">
        <v>143</v>
      </c>
      <c r="B44" s="94" t="s">
        <v>136</v>
      </c>
      <c r="C44" s="94" t="s">
        <v>147</v>
      </c>
      <c r="D44" s="90" t="s">
        <v>207</v>
      </c>
      <c r="E44" s="95" t="s">
        <v>167</v>
      </c>
      <c r="F44" s="96">
        <v>7.783351</v>
      </c>
      <c r="G44" s="96"/>
      <c r="H44" s="96"/>
      <c r="I44" s="96"/>
      <c r="J44" s="96"/>
      <c r="K44" s="96">
        <v>7.783351</v>
      </c>
      <c r="L44" s="96"/>
      <c r="M44" s="96"/>
      <c r="N44" s="96"/>
      <c r="O44" s="96"/>
      <c r="P44" s="96"/>
      <c r="Q44" s="96"/>
      <c r="R44" s="96"/>
      <c r="S44" s="96"/>
      <c r="T44" s="96"/>
    </row>
    <row r="45" ht="22.75" customHeight="1" spans="1:20">
      <c r="A45" s="94" t="s">
        <v>158</v>
      </c>
      <c r="B45" s="94" t="s">
        <v>147</v>
      </c>
      <c r="C45" s="94" t="s">
        <v>144</v>
      </c>
      <c r="D45" s="90" t="s">
        <v>207</v>
      </c>
      <c r="E45" s="95" t="s">
        <v>160</v>
      </c>
      <c r="F45" s="96">
        <v>8.728992</v>
      </c>
      <c r="G45" s="96"/>
      <c r="H45" s="96"/>
      <c r="I45" s="96"/>
      <c r="J45" s="96"/>
      <c r="K45" s="96">
        <v>8.728992</v>
      </c>
      <c r="L45" s="96"/>
      <c r="M45" s="96"/>
      <c r="N45" s="96"/>
      <c r="O45" s="96"/>
      <c r="P45" s="96"/>
      <c r="Q45" s="96"/>
      <c r="R45" s="96"/>
      <c r="S45" s="96"/>
      <c r="T45" s="96"/>
    </row>
    <row r="46" ht="22.75" customHeight="1" spans="1:20">
      <c r="A46" s="93"/>
      <c r="B46" s="93"/>
      <c r="C46" s="93"/>
      <c r="D46" s="72" t="s">
        <v>115</v>
      </c>
      <c r="E46" s="72" t="s">
        <v>116</v>
      </c>
      <c r="F46" s="116">
        <v>678.21</v>
      </c>
      <c r="G46" s="116"/>
      <c r="H46" s="116">
        <v>39</v>
      </c>
      <c r="I46" s="116"/>
      <c r="J46" s="116"/>
      <c r="K46" s="116">
        <v>621.37124</v>
      </c>
      <c r="L46" s="116"/>
      <c r="M46" s="116"/>
      <c r="N46" s="116"/>
      <c r="O46" s="116">
        <v>17.83876</v>
      </c>
      <c r="P46" s="116"/>
      <c r="Q46" s="116"/>
      <c r="R46" s="116"/>
      <c r="S46" s="116"/>
      <c r="T46" s="116"/>
    </row>
    <row r="47" ht="22.75" customHeight="1" spans="1:20">
      <c r="A47" s="94" t="s">
        <v>140</v>
      </c>
      <c r="B47" s="94" t="s">
        <v>137</v>
      </c>
      <c r="C47" s="94" t="s">
        <v>155</v>
      </c>
      <c r="D47" s="90" t="s">
        <v>208</v>
      </c>
      <c r="E47" s="95" t="s">
        <v>169</v>
      </c>
      <c r="F47" s="96">
        <v>5.863089</v>
      </c>
      <c r="G47" s="96"/>
      <c r="H47" s="96"/>
      <c r="I47" s="96"/>
      <c r="J47" s="96"/>
      <c r="K47" s="96"/>
      <c r="L47" s="96"/>
      <c r="M47" s="96"/>
      <c r="N47" s="96"/>
      <c r="O47" s="96">
        <v>5.863089</v>
      </c>
      <c r="P47" s="96"/>
      <c r="Q47" s="96"/>
      <c r="R47" s="96"/>
      <c r="S47" s="96"/>
      <c r="T47" s="96"/>
    </row>
    <row r="48" ht="22.75" customHeight="1" spans="1:20">
      <c r="A48" s="94" t="s">
        <v>143</v>
      </c>
      <c r="B48" s="94" t="s">
        <v>136</v>
      </c>
      <c r="C48" s="94" t="s">
        <v>155</v>
      </c>
      <c r="D48" s="90" t="s">
        <v>208</v>
      </c>
      <c r="E48" s="95" t="s">
        <v>157</v>
      </c>
      <c r="F48" s="96">
        <v>11.975671</v>
      </c>
      <c r="G48" s="96"/>
      <c r="H48" s="96"/>
      <c r="I48" s="96"/>
      <c r="J48" s="96"/>
      <c r="K48" s="96"/>
      <c r="L48" s="96"/>
      <c r="M48" s="96"/>
      <c r="N48" s="96"/>
      <c r="O48" s="96">
        <v>11.975671</v>
      </c>
      <c r="P48" s="96"/>
      <c r="Q48" s="96"/>
      <c r="R48" s="96"/>
      <c r="S48" s="96"/>
      <c r="T48" s="96"/>
    </row>
    <row r="49" ht="22.75" customHeight="1" spans="1:20">
      <c r="A49" s="94" t="s">
        <v>143</v>
      </c>
      <c r="B49" s="94" t="s">
        <v>161</v>
      </c>
      <c r="C49" s="94" t="s">
        <v>152</v>
      </c>
      <c r="D49" s="90" t="s">
        <v>208</v>
      </c>
      <c r="E49" s="95" t="s">
        <v>178</v>
      </c>
      <c r="F49" s="96">
        <v>404.435292</v>
      </c>
      <c r="G49" s="96"/>
      <c r="H49" s="96">
        <v>39</v>
      </c>
      <c r="I49" s="96"/>
      <c r="J49" s="96"/>
      <c r="K49" s="96">
        <v>365.435292</v>
      </c>
      <c r="L49" s="96"/>
      <c r="M49" s="96"/>
      <c r="N49" s="96"/>
      <c r="O49" s="96"/>
      <c r="P49" s="96"/>
      <c r="Q49" s="96"/>
      <c r="R49" s="96"/>
      <c r="S49" s="96"/>
      <c r="T49" s="96"/>
    </row>
    <row r="50" ht="22.75" customHeight="1" spans="1:20">
      <c r="A50" s="94" t="s">
        <v>140</v>
      </c>
      <c r="B50" s="94" t="s">
        <v>137</v>
      </c>
      <c r="C50" s="94" t="s">
        <v>137</v>
      </c>
      <c r="D50" s="90" t="s">
        <v>208</v>
      </c>
      <c r="E50" s="95" t="s">
        <v>142</v>
      </c>
      <c r="F50" s="96">
        <v>105.813312</v>
      </c>
      <c r="G50" s="96"/>
      <c r="H50" s="96"/>
      <c r="I50" s="96"/>
      <c r="J50" s="96"/>
      <c r="K50" s="96">
        <v>105.813312</v>
      </c>
      <c r="L50" s="96"/>
      <c r="M50" s="96"/>
      <c r="N50" s="96"/>
      <c r="O50" s="96"/>
      <c r="P50" s="96"/>
      <c r="Q50" s="96"/>
      <c r="R50" s="96"/>
      <c r="S50" s="96"/>
      <c r="T50" s="96"/>
    </row>
    <row r="51" ht="22.75" customHeight="1" spans="1:20">
      <c r="A51" s="94" t="s">
        <v>143</v>
      </c>
      <c r="B51" s="94" t="s">
        <v>136</v>
      </c>
      <c r="C51" s="94" t="s">
        <v>147</v>
      </c>
      <c r="D51" s="90" t="s">
        <v>208</v>
      </c>
      <c r="E51" s="95" t="s">
        <v>167</v>
      </c>
      <c r="F51" s="96">
        <v>44.309324</v>
      </c>
      <c r="G51" s="96"/>
      <c r="H51" s="96"/>
      <c r="I51" s="96"/>
      <c r="J51" s="96"/>
      <c r="K51" s="96">
        <v>44.309324</v>
      </c>
      <c r="L51" s="96"/>
      <c r="M51" s="96"/>
      <c r="N51" s="96"/>
      <c r="O51" s="96"/>
      <c r="P51" s="96"/>
      <c r="Q51" s="96"/>
      <c r="R51" s="96"/>
      <c r="S51" s="96"/>
      <c r="T51" s="96"/>
    </row>
    <row r="52" ht="22.75" customHeight="1" spans="1:20">
      <c r="A52" s="94" t="s">
        <v>143</v>
      </c>
      <c r="B52" s="94" t="s">
        <v>136</v>
      </c>
      <c r="C52" s="94" t="s">
        <v>152</v>
      </c>
      <c r="D52" s="90" t="s">
        <v>208</v>
      </c>
      <c r="E52" s="95" t="s">
        <v>154</v>
      </c>
      <c r="F52" s="96">
        <v>26.453328</v>
      </c>
      <c r="G52" s="96"/>
      <c r="H52" s="96"/>
      <c r="I52" s="96"/>
      <c r="J52" s="96"/>
      <c r="K52" s="96">
        <v>26.453328</v>
      </c>
      <c r="L52" s="96"/>
      <c r="M52" s="96"/>
      <c r="N52" s="96"/>
      <c r="O52" s="96"/>
      <c r="P52" s="96"/>
      <c r="Q52" s="96"/>
      <c r="R52" s="96"/>
      <c r="S52" s="96"/>
      <c r="T52" s="96"/>
    </row>
    <row r="53" ht="22.75" customHeight="1" spans="1:20">
      <c r="A53" s="94" t="s">
        <v>158</v>
      </c>
      <c r="B53" s="94" t="s">
        <v>147</v>
      </c>
      <c r="C53" s="94" t="s">
        <v>144</v>
      </c>
      <c r="D53" s="90" t="s">
        <v>208</v>
      </c>
      <c r="E53" s="95" t="s">
        <v>160</v>
      </c>
      <c r="F53" s="96">
        <v>79.359984</v>
      </c>
      <c r="G53" s="96"/>
      <c r="H53" s="96"/>
      <c r="I53" s="96"/>
      <c r="J53" s="96"/>
      <c r="K53" s="96">
        <v>79.359984</v>
      </c>
      <c r="L53" s="96"/>
      <c r="M53" s="96"/>
      <c r="N53" s="96"/>
      <c r="O53" s="96"/>
      <c r="P53" s="96"/>
      <c r="Q53" s="96"/>
      <c r="R53" s="96"/>
      <c r="S53" s="96"/>
      <c r="T53" s="96"/>
    </row>
    <row r="54" ht="22.75" customHeight="1" spans="1:20">
      <c r="A54" s="93"/>
      <c r="B54" s="93"/>
      <c r="C54" s="93"/>
      <c r="D54" s="72" t="s">
        <v>117</v>
      </c>
      <c r="E54" s="72" t="s">
        <v>118</v>
      </c>
      <c r="F54" s="116">
        <v>1316.54</v>
      </c>
      <c r="G54" s="116"/>
      <c r="H54" s="116"/>
      <c r="I54" s="116"/>
      <c r="J54" s="116"/>
      <c r="K54" s="116">
        <v>1261.352169</v>
      </c>
      <c r="L54" s="116"/>
      <c r="M54" s="116"/>
      <c r="N54" s="116"/>
      <c r="O54" s="116">
        <v>55.187831</v>
      </c>
      <c r="P54" s="116"/>
      <c r="Q54" s="116"/>
      <c r="R54" s="116"/>
      <c r="S54" s="116"/>
      <c r="T54" s="116"/>
    </row>
    <row r="55" ht="22.75" customHeight="1" spans="1:20">
      <c r="A55" s="94" t="s">
        <v>140</v>
      </c>
      <c r="B55" s="94" t="s">
        <v>137</v>
      </c>
      <c r="C55" s="94" t="s">
        <v>155</v>
      </c>
      <c r="D55" s="90" t="s">
        <v>209</v>
      </c>
      <c r="E55" s="95" t="s">
        <v>169</v>
      </c>
      <c r="F55" s="96">
        <v>15.961539</v>
      </c>
      <c r="G55" s="96"/>
      <c r="H55" s="96"/>
      <c r="I55" s="96"/>
      <c r="J55" s="96"/>
      <c r="K55" s="96"/>
      <c r="L55" s="96"/>
      <c r="M55" s="96"/>
      <c r="N55" s="96"/>
      <c r="O55" s="96">
        <v>15.961539</v>
      </c>
      <c r="P55" s="96"/>
      <c r="Q55" s="96"/>
      <c r="R55" s="96"/>
      <c r="S55" s="96"/>
      <c r="T55" s="96"/>
    </row>
    <row r="56" ht="22.75" customHeight="1" spans="1:20">
      <c r="A56" s="94" t="s">
        <v>143</v>
      </c>
      <c r="B56" s="94" t="s">
        <v>147</v>
      </c>
      <c r="C56" s="94" t="s">
        <v>152</v>
      </c>
      <c r="D56" s="90" t="s">
        <v>209</v>
      </c>
      <c r="E56" s="95" t="s">
        <v>180</v>
      </c>
      <c r="F56" s="96">
        <v>776.425023</v>
      </c>
      <c r="G56" s="96"/>
      <c r="H56" s="96"/>
      <c r="I56" s="96"/>
      <c r="J56" s="96"/>
      <c r="K56" s="96">
        <v>769.801023</v>
      </c>
      <c r="L56" s="96"/>
      <c r="M56" s="96"/>
      <c r="N56" s="96"/>
      <c r="O56" s="96">
        <v>6.624</v>
      </c>
      <c r="P56" s="96"/>
      <c r="Q56" s="96"/>
      <c r="R56" s="96"/>
      <c r="S56" s="96"/>
      <c r="T56" s="96"/>
    </row>
    <row r="57" ht="22.75" customHeight="1" spans="1:20">
      <c r="A57" s="94" t="s">
        <v>143</v>
      </c>
      <c r="B57" s="94" t="s">
        <v>136</v>
      </c>
      <c r="C57" s="94" t="s">
        <v>155</v>
      </c>
      <c r="D57" s="90" t="s">
        <v>209</v>
      </c>
      <c r="E57" s="95" t="s">
        <v>157</v>
      </c>
      <c r="F57" s="96">
        <v>32.602292</v>
      </c>
      <c r="G57" s="96"/>
      <c r="H57" s="96"/>
      <c r="I57" s="96"/>
      <c r="J57" s="96"/>
      <c r="K57" s="96"/>
      <c r="L57" s="96"/>
      <c r="M57" s="96"/>
      <c r="N57" s="96"/>
      <c r="O57" s="96">
        <v>32.602292</v>
      </c>
      <c r="P57" s="96"/>
      <c r="Q57" s="96"/>
      <c r="R57" s="96"/>
      <c r="S57" s="96"/>
      <c r="T57" s="96"/>
    </row>
    <row r="58" ht="22.75" customHeight="1" spans="1:20">
      <c r="A58" s="94" t="s">
        <v>140</v>
      </c>
      <c r="B58" s="94" t="s">
        <v>137</v>
      </c>
      <c r="C58" s="94" t="s">
        <v>137</v>
      </c>
      <c r="D58" s="90" t="s">
        <v>209</v>
      </c>
      <c r="E58" s="95" t="s">
        <v>142</v>
      </c>
      <c r="F58" s="96">
        <v>203.22528</v>
      </c>
      <c r="G58" s="96"/>
      <c r="H58" s="96"/>
      <c r="I58" s="96"/>
      <c r="J58" s="96"/>
      <c r="K58" s="96">
        <v>203.22528</v>
      </c>
      <c r="L58" s="96"/>
      <c r="M58" s="96"/>
      <c r="N58" s="96"/>
      <c r="O58" s="96"/>
      <c r="P58" s="96"/>
      <c r="Q58" s="96"/>
      <c r="R58" s="96"/>
      <c r="S58" s="96"/>
      <c r="T58" s="96"/>
    </row>
    <row r="59" ht="22.75" customHeight="1" spans="1:20">
      <c r="A59" s="94" t="s">
        <v>143</v>
      </c>
      <c r="B59" s="94" t="s">
        <v>136</v>
      </c>
      <c r="C59" s="94" t="s">
        <v>147</v>
      </c>
      <c r="D59" s="90" t="s">
        <v>209</v>
      </c>
      <c r="E59" s="95" t="s">
        <v>167</v>
      </c>
      <c r="F59" s="96">
        <v>135.906906</v>
      </c>
      <c r="G59" s="96"/>
      <c r="H59" s="96"/>
      <c r="I59" s="96"/>
      <c r="J59" s="96"/>
      <c r="K59" s="96">
        <v>135.906906</v>
      </c>
      <c r="L59" s="96"/>
      <c r="M59" s="96"/>
      <c r="N59" s="96"/>
      <c r="O59" s="96"/>
      <c r="P59" s="96"/>
      <c r="Q59" s="96"/>
      <c r="R59" s="96"/>
      <c r="S59" s="96"/>
      <c r="T59" s="96"/>
    </row>
    <row r="60" ht="22.75" customHeight="1" spans="1:20">
      <c r="A60" s="94" t="s">
        <v>158</v>
      </c>
      <c r="B60" s="94" t="s">
        <v>147</v>
      </c>
      <c r="C60" s="94" t="s">
        <v>144</v>
      </c>
      <c r="D60" s="90" t="s">
        <v>209</v>
      </c>
      <c r="E60" s="95" t="s">
        <v>160</v>
      </c>
      <c r="F60" s="96">
        <v>152.41896</v>
      </c>
      <c r="G60" s="96"/>
      <c r="H60" s="96"/>
      <c r="I60" s="96"/>
      <c r="J60" s="96"/>
      <c r="K60" s="96">
        <v>152.41896</v>
      </c>
      <c r="L60" s="96"/>
      <c r="M60" s="96"/>
      <c r="N60" s="96"/>
      <c r="O60" s="96"/>
      <c r="P60" s="96"/>
      <c r="Q60" s="96"/>
      <c r="R60" s="96"/>
      <c r="S60" s="96"/>
      <c r="T60" s="96"/>
    </row>
    <row r="61" ht="22.75" customHeight="1" spans="1:20">
      <c r="A61" s="93"/>
      <c r="B61" s="93"/>
      <c r="C61" s="93"/>
      <c r="D61" s="72" t="s">
        <v>119</v>
      </c>
      <c r="E61" s="72" t="s">
        <v>120</v>
      </c>
      <c r="F61" s="116">
        <v>197.01</v>
      </c>
      <c r="G61" s="116"/>
      <c r="H61" s="116"/>
      <c r="I61" s="116"/>
      <c r="J61" s="116"/>
      <c r="K61" s="116">
        <v>197.01</v>
      </c>
      <c r="L61" s="116"/>
      <c r="M61" s="116"/>
      <c r="N61" s="116"/>
      <c r="O61" s="116"/>
      <c r="P61" s="116"/>
      <c r="Q61" s="116"/>
      <c r="R61" s="116"/>
      <c r="S61" s="116"/>
      <c r="T61" s="116"/>
    </row>
    <row r="62" ht="22.75" customHeight="1" spans="1:20">
      <c r="A62" s="94" t="s">
        <v>143</v>
      </c>
      <c r="B62" s="94" t="s">
        <v>147</v>
      </c>
      <c r="C62" s="94" t="s">
        <v>147</v>
      </c>
      <c r="D62" s="90" t="s">
        <v>210</v>
      </c>
      <c r="E62" s="95" t="s">
        <v>182</v>
      </c>
      <c r="F62" s="96">
        <v>193.01</v>
      </c>
      <c r="G62" s="96"/>
      <c r="H62" s="96"/>
      <c r="I62" s="96"/>
      <c r="J62" s="96"/>
      <c r="K62" s="96">
        <v>193.01</v>
      </c>
      <c r="L62" s="96"/>
      <c r="M62" s="96"/>
      <c r="N62" s="96"/>
      <c r="O62" s="96"/>
      <c r="P62" s="96"/>
      <c r="Q62" s="96"/>
      <c r="R62" s="96"/>
      <c r="S62" s="96"/>
      <c r="T62" s="96"/>
    </row>
    <row r="63" ht="22.75" customHeight="1" spans="1:20">
      <c r="A63" s="94" t="s">
        <v>140</v>
      </c>
      <c r="B63" s="94" t="s">
        <v>137</v>
      </c>
      <c r="C63" s="94" t="s">
        <v>137</v>
      </c>
      <c r="D63" s="90" t="s">
        <v>210</v>
      </c>
      <c r="E63" s="95" t="s">
        <v>142</v>
      </c>
      <c r="F63" s="96">
        <v>1</v>
      </c>
      <c r="G63" s="96"/>
      <c r="H63" s="96"/>
      <c r="I63" s="96"/>
      <c r="J63" s="96"/>
      <c r="K63" s="96">
        <v>1</v>
      </c>
      <c r="L63" s="96"/>
      <c r="M63" s="96"/>
      <c r="N63" s="96"/>
      <c r="O63" s="96"/>
      <c r="P63" s="96"/>
      <c r="Q63" s="96"/>
      <c r="R63" s="96"/>
      <c r="S63" s="96"/>
      <c r="T63" s="96"/>
    </row>
    <row r="64" ht="22.75" customHeight="1" spans="1:20">
      <c r="A64" s="94" t="s">
        <v>143</v>
      </c>
      <c r="B64" s="94" t="s">
        <v>136</v>
      </c>
      <c r="C64" s="94" t="s">
        <v>147</v>
      </c>
      <c r="D64" s="90" t="s">
        <v>210</v>
      </c>
      <c r="E64" s="95" t="s">
        <v>167</v>
      </c>
      <c r="F64" s="96">
        <v>1</v>
      </c>
      <c r="G64" s="96"/>
      <c r="H64" s="96"/>
      <c r="I64" s="96"/>
      <c r="J64" s="96"/>
      <c r="K64" s="96">
        <v>1</v>
      </c>
      <c r="L64" s="96"/>
      <c r="M64" s="96"/>
      <c r="N64" s="96"/>
      <c r="O64" s="96"/>
      <c r="P64" s="96"/>
      <c r="Q64" s="96"/>
      <c r="R64" s="96"/>
      <c r="S64" s="96"/>
      <c r="T64" s="96"/>
    </row>
    <row r="65" ht="22.75" customHeight="1" spans="1:20">
      <c r="A65" s="94" t="s">
        <v>143</v>
      </c>
      <c r="B65" s="94" t="s">
        <v>136</v>
      </c>
      <c r="C65" s="94" t="s">
        <v>152</v>
      </c>
      <c r="D65" s="90" t="s">
        <v>210</v>
      </c>
      <c r="E65" s="95" t="s">
        <v>154</v>
      </c>
      <c r="F65" s="96">
        <v>1</v>
      </c>
      <c r="G65" s="96"/>
      <c r="H65" s="96"/>
      <c r="I65" s="96"/>
      <c r="J65" s="96"/>
      <c r="K65" s="96">
        <v>1</v>
      </c>
      <c r="L65" s="96"/>
      <c r="M65" s="96"/>
      <c r="N65" s="96"/>
      <c r="O65" s="96"/>
      <c r="P65" s="96"/>
      <c r="Q65" s="96"/>
      <c r="R65" s="96"/>
      <c r="S65" s="96"/>
      <c r="T65" s="96"/>
    </row>
    <row r="66" ht="22.75" customHeight="1" spans="1:20">
      <c r="A66" s="94" t="s">
        <v>158</v>
      </c>
      <c r="B66" s="94" t="s">
        <v>147</v>
      </c>
      <c r="C66" s="94" t="s">
        <v>144</v>
      </c>
      <c r="D66" s="90" t="s">
        <v>210</v>
      </c>
      <c r="E66" s="95" t="s">
        <v>160</v>
      </c>
      <c r="F66" s="96">
        <v>1</v>
      </c>
      <c r="G66" s="96"/>
      <c r="H66" s="96"/>
      <c r="I66" s="96"/>
      <c r="J66" s="96"/>
      <c r="K66" s="96">
        <v>1</v>
      </c>
      <c r="L66" s="96"/>
      <c r="M66" s="96"/>
      <c r="N66" s="96"/>
      <c r="O66" s="96"/>
      <c r="P66" s="96"/>
      <c r="Q66" s="96"/>
      <c r="R66" s="96"/>
      <c r="S66" s="96"/>
      <c r="T66" s="96"/>
    </row>
    <row r="67" ht="22.75" customHeight="1" spans="1:20">
      <c r="A67" s="93"/>
      <c r="B67" s="93"/>
      <c r="C67" s="93"/>
      <c r="D67" s="72" t="s">
        <v>121</v>
      </c>
      <c r="E67" s="72" t="s">
        <v>122</v>
      </c>
      <c r="F67" s="116">
        <v>663.95</v>
      </c>
      <c r="G67" s="116"/>
      <c r="H67" s="116"/>
      <c r="I67" s="116"/>
      <c r="J67" s="116"/>
      <c r="K67" s="116">
        <v>634.7628</v>
      </c>
      <c r="L67" s="116"/>
      <c r="M67" s="116"/>
      <c r="N67" s="116"/>
      <c r="O67" s="116">
        <v>29.1872</v>
      </c>
      <c r="P67" s="116"/>
      <c r="Q67" s="116"/>
      <c r="R67" s="116"/>
      <c r="S67" s="116"/>
      <c r="T67" s="116"/>
    </row>
    <row r="68" ht="22.75" customHeight="1" spans="1:20">
      <c r="A68" s="94" t="s">
        <v>140</v>
      </c>
      <c r="B68" s="94" t="s">
        <v>137</v>
      </c>
      <c r="C68" s="94" t="s">
        <v>155</v>
      </c>
      <c r="D68" s="90" t="s">
        <v>211</v>
      </c>
      <c r="E68" s="95" t="s">
        <v>169</v>
      </c>
      <c r="F68" s="96">
        <v>20.8272</v>
      </c>
      <c r="G68" s="96"/>
      <c r="H68" s="96"/>
      <c r="I68" s="96"/>
      <c r="J68" s="96"/>
      <c r="K68" s="96"/>
      <c r="L68" s="96"/>
      <c r="M68" s="96"/>
      <c r="N68" s="96"/>
      <c r="O68" s="96">
        <v>20.8272</v>
      </c>
      <c r="P68" s="96"/>
      <c r="Q68" s="96"/>
      <c r="R68" s="96"/>
      <c r="S68" s="96"/>
      <c r="T68" s="96"/>
    </row>
    <row r="69" ht="22.75" customHeight="1" spans="1:20">
      <c r="A69" s="94" t="s">
        <v>143</v>
      </c>
      <c r="B69" s="94" t="s">
        <v>147</v>
      </c>
      <c r="C69" s="94" t="s">
        <v>144</v>
      </c>
      <c r="D69" s="90" t="s">
        <v>211</v>
      </c>
      <c r="E69" s="95" t="s">
        <v>184</v>
      </c>
      <c r="F69" s="96">
        <v>632.1228</v>
      </c>
      <c r="G69" s="96"/>
      <c r="H69" s="96"/>
      <c r="I69" s="96"/>
      <c r="J69" s="96"/>
      <c r="K69" s="96">
        <v>630.7628</v>
      </c>
      <c r="L69" s="96"/>
      <c r="M69" s="96"/>
      <c r="N69" s="96"/>
      <c r="O69" s="96">
        <v>1.36</v>
      </c>
      <c r="P69" s="96"/>
      <c r="Q69" s="96"/>
      <c r="R69" s="96"/>
      <c r="S69" s="96"/>
      <c r="T69" s="96"/>
    </row>
    <row r="70" ht="22.75" customHeight="1" spans="1:20">
      <c r="A70" s="94" t="s">
        <v>143</v>
      </c>
      <c r="B70" s="94" t="s">
        <v>136</v>
      </c>
      <c r="C70" s="94" t="s">
        <v>155</v>
      </c>
      <c r="D70" s="90" t="s">
        <v>211</v>
      </c>
      <c r="E70" s="95" t="s">
        <v>157</v>
      </c>
      <c r="F70" s="96">
        <v>7</v>
      </c>
      <c r="G70" s="96"/>
      <c r="H70" s="96"/>
      <c r="I70" s="96"/>
      <c r="J70" s="96"/>
      <c r="K70" s="96"/>
      <c r="L70" s="96"/>
      <c r="M70" s="96"/>
      <c r="N70" s="96"/>
      <c r="O70" s="96">
        <v>7</v>
      </c>
      <c r="P70" s="96"/>
      <c r="Q70" s="96"/>
      <c r="R70" s="96"/>
      <c r="S70" s="96"/>
      <c r="T70" s="96"/>
    </row>
    <row r="71" ht="22.75" customHeight="1" spans="1:20">
      <c r="A71" s="94" t="s">
        <v>140</v>
      </c>
      <c r="B71" s="94" t="s">
        <v>137</v>
      </c>
      <c r="C71" s="94" t="s">
        <v>137</v>
      </c>
      <c r="D71" s="90" t="s">
        <v>211</v>
      </c>
      <c r="E71" s="95" t="s">
        <v>142</v>
      </c>
      <c r="F71" s="96">
        <v>1</v>
      </c>
      <c r="G71" s="96"/>
      <c r="H71" s="96"/>
      <c r="I71" s="96"/>
      <c r="J71" s="96"/>
      <c r="K71" s="96">
        <v>1</v>
      </c>
      <c r="L71" s="96"/>
      <c r="M71" s="96"/>
      <c r="N71" s="96"/>
      <c r="O71" s="96"/>
      <c r="P71" s="96"/>
      <c r="Q71" s="96"/>
      <c r="R71" s="96"/>
      <c r="S71" s="96"/>
      <c r="T71" s="96"/>
    </row>
    <row r="72" ht="22.75" customHeight="1" spans="1:20">
      <c r="A72" s="94" t="s">
        <v>143</v>
      </c>
      <c r="B72" s="94" t="s">
        <v>136</v>
      </c>
      <c r="C72" s="94" t="s">
        <v>147</v>
      </c>
      <c r="D72" s="90" t="s">
        <v>211</v>
      </c>
      <c r="E72" s="95" t="s">
        <v>167</v>
      </c>
      <c r="F72" s="96">
        <v>1</v>
      </c>
      <c r="G72" s="96"/>
      <c r="H72" s="96"/>
      <c r="I72" s="96"/>
      <c r="J72" s="96"/>
      <c r="K72" s="96">
        <v>1</v>
      </c>
      <c r="L72" s="96"/>
      <c r="M72" s="96"/>
      <c r="N72" s="96"/>
      <c r="O72" s="96"/>
      <c r="P72" s="96"/>
      <c r="Q72" s="96"/>
      <c r="R72" s="96"/>
      <c r="S72" s="96"/>
      <c r="T72" s="96"/>
    </row>
    <row r="73" ht="22.75" customHeight="1" spans="1:20">
      <c r="A73" s="94" t="s">
        <v>143</v>
      </c>
      <c r="B73" s="94" t="s">
        <v>136</v>
      </c>
      <c r="C73" s="94" t="s">
        <v>152</v>
      </c>
      <c r="D73" s="90" t="s">
        <v>211</v>
      </c>
      <c r="E73" s="95" t="s">
        <v>154</v>
      </c>
      <c r="F73" s="96">
        <v>1</v>
      </c>
      <c r="G73" s="96"/>
      <c r="H73" s="96"/>
      <c r="I73" s="96"/>
      <c r="J73" s="96"/>
      <c r="K73" s="96">
        <v>1</v>
      </c>
      <c r="L73" s="96"/>
      <c r="M73" s="96"/>
      <c r="N73" s="96"/>
      <c r="O73" s="96"/>
      <c r="P73" s="96"/>
      <c r="Q73" s="96"/>
      <c r="R73" s="96"/>
      <c r="S73" s="96"/>
      <c r="T73" s="96"/>
    </row>
    <row r="74" ht="22.75" customHeight="1" spans="1:20">
      <c r="A74" s="94" t="s">
        <v>158</v>
      </c>
      <c r="B74" s="94" t="s">
        <v>147</v>
      </c>
      <c r="C74" s="94" t="s">
        <v>144</v>
      </c>
      <c r="D74" s="90" t="s">
        <v>211</v>
      </c>
      <c r="E74" s="95" t="s">
        <v>160</v>
      </c>
      <c r="F74" s="96">
        <v>1</v>
      </c>
      <c r="G74" s="96"/>
      <c r="H74" s="96"/>
      <c r="I74" s="96"/>
      <c r="J74" s="96"/>
      <c r="K74" s="96">
        <v>1</v>
      </c>
      <c r="L74" s="96"/>
      <c r="M74" s="96"/>
      <c r="N74" s="96"/>
      <c r="O74" s="96"/>
      <c r="P74" s="96"/>
      <c r="Q74" s="96"/>
      <c r="R74" s="96"/>
      <c r="S74" s="96"/>
      <c r="T74" s="96"/>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74"/>
  <sheetViews>
    <sheetView topLeftCell="A37" workbookViewId="0">
      <selection activeCell="K54" sqref="K54"/>
    </sheetView>
  </sheetViews>
  <sheetFormatPr defaultColWidth="10" defaultRowHeight="14.4"/>
  <cols>
    <col min="1" max="1" width="5.28703703703704" customWidth="1"/>
    <col min="2" max="2" width="5.7037037037037" customWidth="1"/>
    <col min="3" max="3" width="7.05555555555556" customWidth="1"/>
    <col min="4" max="4" width="10.9907407407407" customWidth="1"/>
    <col min="5" max="5" width="33.9259259259259" customWidth="1"/>
    <col min="6" max="6" width="18.7222222222222" customWidth="1"/>
    <col min="7" max="10" width="17.5" customWidth="1"/>
    <col min="11" max="11" width="17.7777777777778" customWidth="1"/>
    <col min="12" max="16" width="17.5" customWidth="1"/>
    <col min="17" max="17" width="16.4166666666667" customWidth="1"/>
    <col min="18" max="18" width="12.3518518518519" customWidth="1"/>
    <col min="19" max="19" width="15.462962962963" customWidth="1"/>
    <col min="20" max="20" width="16.6944444444444" customWidth="1"/>
    <col min="21" max="21" width="14.6574074074074" customWidth="1"/>
    <col min="22" max="23" width="9.76851851851852" customWidth="1"/>
  </cols>
  <sheetData>
    <row r="1" ht="14.3" customHeight="1" spans="1:1">
      <c r="A1" s="3"/>
    </row>
    <row r="2" ht="42.95" customHeight="1" spans="1:21">
      <c r="A2" s="22" t="s">
        <v>212</v>
      </c>
      <c r="B2" s="22"/>
      <c r="C2" s="22"/>
      <c r="D2" s="22"/>
      <c r="E2" s="22"/>
      <c r="F2" s="22"/>
      <c r="G2" s="22"/>
      <c r="H2" s="22"/>
      <c r="I2" s="22"/>
      <c r="J2" s="22"/>
      <c r="K2" s="22"/>
      <c r="L2" s="22"/>
      <c r="M2" s="22"/>
      <c r="N2" s="22"/>
      <c r="O2" s="22"/>
      <c r="P2" s="22"/>
      <c r="Q2" s="22"/>
      <c r="R2" s="22"/>
      <c r="S2" s="22"/>
      <c r="T2" s="22"/>
      <c r="U2" s="22"/>
    </row>
    <row r="3" ht="29.35" customHeight="1" spans="1:21">
      <c r="A3" s="2" t="s">
        <v>1</v>
      </c>
      <c r="B3" s="2"/>
      <c r="C3" s="2"/>
      <c r="D3" s="2"/>
      <c r="E3" s="2"/>
      <c r="F3" s="2"/>
      <c r="G3" s="2"/>
      <c r="H3" s="2"/>
      <c r="I3" s="2"/>
      <c r="J3" s="2"/>
      <c r="K3" s="2"/>
      <c r="L3" s="2"/>
      <c r="M3" s="2"/>
      <c r="N3" s="2"/>
      <c r="O3" s="2"/>
      <c r="P3" s="2"/>
      <c r="Q3" s="2"/>
      <c r="R3" s="2"/>
      <c r="S3" s="2"/>
      <c r="T3" s="2"/>
      <c r="U3" s="2"/>
    </row>
    <row r="4" ht="23.35" customHeight="1" spans="17:21">
      <c r="Q4" s="13" t="s">
        <v>2</v>
      </c>
      <c r="R4" s="13"/>
      <c r="S4" s="13"/>
      <c r="T4" s="13"/>
      <c r="U4" s="13"/>
    </row>
    <row r="5" ht="25.6" customHeight="1" spans="1:21">
      <c r="A5" s="4" t="s">
        <v>124</v>
      </c>
      <c r="B5" s="4"/>
      <c r="C5" s="4"/>
      <c r="D5" s="4" t="s">
        <v>186</v>
      </c>
      <c r="E5" s="4" t="s">
        <v>187</v>
      </c>
      <c r="F5" s="4" t="s">
        <v>213</v>
      </c>
      <c r="G5" s="4" t="s">
        <v>127</v>
      </c>
      <c r="H5" s="4"/>
      <c r="I5" s="4"/>
      <c r="J5" s="4"/>
      <c r="K5" s="4" t="s">
        <v>128</v>
      </c>
      <c r="L5" s="4"/>
      <c r="M5" s="4"/>
      <c r="N5" s="4"/>
      <c r="O5" s="4"/>
      <c r="P5" s="4"/>
      <c r="Q5" s="4"/>
      <c r="R5" s="4"/>
      <c r="S5" s="4"/>
      <c r="T5" s="4"/>
      <c r="U5" s="4"/>
    </row>
    <row r="6" ht="38.4" customHeight="1" spans="1:21">
      <c r="A6" s="4" t="s">
        <v>132</v>
      </c>
      <c r="B6" s="4" t="s">
        <v>133</v>
      </c>
      <c r="C6" s="4" t="s">
        <v>134</v>
      </c>
      <c r="D6" s="4"/>
      <c r="E6" s="4"/>
      <c r="F6" s="4"/>
      <c r="G6" s="4" t="s">
        <v>85</v>
      </c>
      <c r="H6" s="4" t="s">
        <v>214</v>
      </c>
      <c r="I6" s="4" t="s">
        <v>215</v>
      </c>
      <c r="J6" s="4" t="s">
        <v>197</v>
      </c>
      <c r="K6" s="4" t="s">
        <v>85</v>
      </c>
      <c r="L6" s="4" t="s">
        <v>216</v>
      </c>
      <c r="M6" s="4" t="s">
        <v>217</v>
      </c>
      <c r="N6" s="4" t="s">
        <v>218</v>
      </c>
      <c r="O6" s="4" t="s">
        <v>199</v>
      </c>
      <c r="P6" s="4" t="s">
        <v>219</v>
      </c>
      <c r="Q6" s="4" t="s">
        <v>220</v>
      </c>
      <c r="R6" s="4" t="s">
        <v>221</v>
      </c>
      <c r="S6" s="4" t="s">
        <v>195</v>
      </c>
      <c r="T6" s="4" t="s">
        <v>198</v>
      </c>
      <c r="U6" s="4" t="s">
        <v>202</v>
      </c>
    </row>
    <row r="7" ht="24.85" customHeight="1" spans="1:21">
      <c r="A7" s="10"/>
      <c r="B7" s="10"/>
      <c r="C7" s="10"/>
      <c r="D7" s="10"/>
      <c r="E7" s="10" t="s">
        <v>85</v>
      </c>
      <c r="F7" s="25">
        <v>9761.536102</v>
      </c>
      <c r="G7" s="25">
        <v>5650.826102</v>
      </c>
      <c r="H7" s="25">
        <v>4675.100755</v>
      </c>
      <c r="I7" s="25">
        <v>728.739168</v>
      </c>
      <c r="J7" s="25">
        <v>246.986179</v>
      </c>
      <c r="K7" s="25">
        <v>4110.71</v>
      </c>
      <c r="L7" s="25">
        <v>1200</v>
      </c>
      <c r="M7" s="25">
        <v>2507.71</v>
      </c>
      <c r="N7" s="25"/>
      <c r="O7" s="25"/>
      <c r="P7" s="25"/>
      <c r="Q7" s="25">
        <v>403</v>
      </c>
      <c r="R7" s="25"/>
      <c r="S7" s="25"/>
      <c r="T7" s="25"/>
      <c r="U7" s="25"/>
    </row>
    <row r="8" ht="22.75" customHeight="1" spans="1:21">
      <c r="A8" s="10"/>
      <c r="B8" s="10"/>
      <c r="C8" s="10"/>
      <c r="D8" s="5" t="s">
        <v>103</v>
      </c>
      <c r="E8" s="5" t="s">
        <v>104</v>
      </c>
      <c r="F8" s="6">
        <v>9761.536102</v>
      </c>
      <c r="G8" s="25">
        <v>5650.826102</v>
      </c>
      <c r="H8" s="25">
        <v>4675.100755</v>
      </c>
      <c r="I8" s="25">
        <v>728.739168</v>
      </c>
      <c r="J8" s="25">
        <v>246.986179</v>
      </c>
      <c r="K8" s="25">
        <v>4110.71</v>
      </c>
      <c r="L8" s="25">
        <v>1200</v>
      </c>
      <c r="M8" s="25">
        <v>2507.71</v>
      </c>
      <c r="N8" s="25"/>
      <c r="O8" s="25"/>
      <c r="P8" s="25"/>
      <c r="Q8" s="25">
        <v>403</v>
      </c>
      <c r="R8" s="25"/>
      <c r="S8" s="25"/>
      <c r="T8" s="25"/>
      <c r="U8" s="25"/>
    </row>
    <row r="9" ht="22.75" customHeight="1" spans="1:21">
      <c r="A9" s="93"/>
      <c r="B9" s="93"/>
      <c r="C9" s="93"/>
      <c r="D9" s="72" t="s">
        <v>105</v>
      </c>
      <c r="E9" s="72" t="s">
        <v>106</v>
      </c>
      <c r="F9" s="6">
        <v>2192.972922</v>
      </c>
      <c r="G9" s="25">
        <v>1505.222922</v>
      </c>
      <c r="H9" s="25">
        <v>994.1837</v>
      </c>
      <c r="I9" s="25">
        <v>419.721884</v>
      </c>
      <c r="J9" s="25">
        <v>91.317338</v>
      </c>
      <c r="K9" s="25">
        <v>687.75</v>
      </c>
      <c r="L9" s="25">
        <v>0</v>
      </c>
      <c r="M9" s="25">
        <v>687.75</v>
      </c>
      <c r="N9" s="25"/>
      <c r="O9" s="25"/>
      <c r="P9" s="25"/>
      <c r="Q9" s="25"/>
      <c r="R9" s="25"/>
      <c r="S9" s="25"/>
      <c r="T9" s="25"/>
      <c r="U9" s="25"/>
    </row>
    <row r="10" ht="22.75" customHeight="1" spans="1:21">
      <c r="A10" s="94" t="s">
        <v>143</v>
      </c>
      <c r="B10" s="94" t="s">
        <v>144</v>
      </c>
      <c r="C10" s="94" t="s">
        <v>144</v>
      </c>
      <c r="D10" s="90" t="s">
        <v>203</v>
      </c>
      <c r="E10" s="95" t="s">
        <v>146</v>
      </c>
      <c r="F10" s="91">
        <v>1760.194757</v>
      </c>
      <c r="G10" s="8">
        <v>1180.944757</v>
      </c>
      <c r="H10" s="8">
        <v>717.1554</v>
      </c>
      <c r="I10" s="8">
        <v>419.721884</v>
      </c>
      <c r="J10" s="8">
        <v>44.067473</v>
      </c>
      <c r="K10" s="8">
        <v>579.25</v>
      </c>
      <c r="L10" s="8"/>
      <c r="M10" s="8">
        <v>579.25</v>
      </c>
      <c r="N10" s="8"/>
      <c r="O10" s="8"/>
      <c r="P10" s="8"/>
      <c r="Q10" s="8"/>
      <c r="R10" s="8"/>
      <c r="S10" s="8"/>
      <c r="T10" s="8"/>
      <c r="U10" s="8"/>
    </row>
    <row r="11" ht="22.75" customHeight="1" spans="1:21">
      <c r="A11" s="94" t="s">
        <v>143</v>
      </c>
      <c r="B11" s="94" t="s">
        <v>136</v>
      </c>
      <c r="C11" s="94" t="s">
        <v>155</v>
      </c>
      <c r="D11" s="90" t="s">
        <v>203</v>
      </c>
      <c r="E11" s="95" t="s">
        <v>157</v>
      </c>
      <c r="F11" s="91">
        <v>47.249865</v>
      </c>
      <c r="G11" s="8">
        <v>47.249865</v>
      </c>
      <c r="H11" s="8"/>
      <c r="I11" s="8"/>
      <c r="J11" s="8">
        <v>47.249865</v>
      </c>
      <c r="K11" s="8"/>
      <c r="L11" s="8"/>
      <c r="M11" s="8"/>
      <c r="N11" s="8"/>
      <c r="O11" s="8"/>
      <c r="P11" s="8"/>
      <c r="Q11" s="8"/>
      <c r="R11" s="8"/>
      <c r="S11" s="8"/>
      <c r="T11" s="8"/>
      <c r="U11" s="8"/>
    </row>
    <row r="12" ht="22.75" customHeight="1" spans="1:21">
      <c r="A12" s="94" t="s">
        <v>140</v>
      </c>
      <c r="B12" s="94" t="s">
        <v>137</v>
      </c>
      <c r="C12" s="94" t="s">
        <v>137</v>
      </c>
      <c r="D12" s="90" t="s">
        <v>203</v>
      </c>
      <c r="E12" s="95" t="s">
        <v>142</v>
      </c>
      <c r="F12" s="91">
        <v>114.533664</v>
      </c>
      <c r="G12" s="8">
        <v>114.533664</v>
      </c>
      <c r="H12" s="8">
        <v>114.533664</v>
      </c>
      <c r="I12" s="8"/>
      <c r="J12" s="8"/>
      <c r="K12" s="8"/>
      <c r="L12" s="8"/>
      <c r="M12" s="8"/>
      <c r="N12" s="8"/>
      <c r="O12" s="8"/>
      <c r="P12" s="8"/>
      <c r="Q12" s="8"/>
      <c r="R12" s="8"/>
      <c r="S12" s="8"/>
      <c r="T12" s="8"/>
      <c r="U12" s="8"/>
    </row>
    <row r="13" ht="22.75" customHeight="1" spans="1:21">
      <c r="A13" s="94" t="s">
        <v>143</v>
      </c>
      <c r="B13" s="94" t="s">
        <v>136</v>
      </c>
      <c r="C13" s="94" t="s">
        <v>144</v>
      </c>
      <c r="D13" s="90" t="s">
        <v>203</v>
      </c>
      <c r="E13" s="95" t="s">
        <v>151</v>
      </c>
      <c r="F13" s="91">
        <v>47.960972</v>
      </c>
      <c r="G13" s="8">
        <v>47.960972</v>
      </c>
      <c r="H13" s="8">
        <v>47.960972</v>
      </c>
      <c r="I13" s="8"/>
      <c r="J13" s="8"/>
      <c r="K13" s="8"/>
      <c r="L13" s="8"/>
      <c r="M13" s="8"/>
      <c r="N13" s="8"/>
      <c r="O13" s="8"/>
      <c r="P13" s="8"/>
      <c r="Q13" s="8"/>
      <c r="R13" s="8"/>
      <c r="S13" s="8"/>
      <c r="T13" s="8"/>
      <c r="U13" s="8"/>
    </row>
    <row r="14" ht="22.75" customHeight="1" spans="1:21">
      <c r="A14" s="94" t="s">
        <v>143</v>
      </c>
      <c r="B14" s="94" t="s">
        <v>136</v>
      </c>
      <c r="C14" s="94" t="s">
        <v>152</v>
      </c>
      <c r="D14" s="90" t="s">
        <v>203</v>
      </c>
      <c r="E14" s="95" t="s">
        <v>154</v>
      </c>
      <c r="F14" s="91">
        <v>28.633416</v>
      </c>
      <c r="G14" s="8">
        <v>28.633416</v>
      </c>
      <c r="H14" s="8">
        <v>28.633416</v>
      </c>
      <c r="I14" s="8"/>
      <c r="J14" s="8"/>
      <c r="K14" s="8"/>
      <c r="L14" s="8"/>
      <c r="M14" s="8"/>
      <c r="N14" s="8"/>
      <c r="O14" s="8"/>
      <c r="P14" s="8"/>
      <c r="Q14" s="8"/>
      <c r="R14" s="8"/>
      <c r="S14" s="8"/>
      <c r="T14" s="8"/>
      <c r="U14" s="8"/>
    </row>
    <row r="15" ht="22.75" customHeight="1" spans="1:21">
      <c r="A15" s="94" t="s">
        <v>158</v>
      </c>
      <c r="B15" s="94" t="s">
        <v>147</v>
      </c>
      <c r="C15" s="94" t="s">
        <v>144</v>
      </c>
      <c r="D15" s="90" t="s">
        <v>203</v>
      </c>
      <c r="E15" s="95" t="s">
        <v>160</v>
      </c>
      <c r="F15" s="91">
        <v>85.900248</v>
      </c>
      <c r="G15" s="8">
        <v>85.900248</v>
      </c>
      <c r="H15" s="8">
        <v>85.900248</v>
      </c>
      <c r="I15" s="8"/>
      <c r="J15" s="8"/>
      <c r="K15" s="8"/>
      <c r="L15" s="8"/>
      <c r="M15" s="8"/>
      <c r="N15" s="8"/>
      <c r="O15" s="8"/>
      <c r="P15" s="8"/>
      <c r="Q15" s="8"/>
      <c r="R15" s="8"/>
      <c r="S15" s="8"/>
      <c r="T15" s="8"/>
      <c r="U15" s="8"/>
    </row>
    <row r="16" ht="22.75" customHeight="1" spans="1:21">
      <c r="A16" s="94" t="s">
        <v>143</v>
      </c>
      <c r="B16" s="94" t="s">
        <v>144</v>
      </c>
      <c r="C16" s="94" t="s">
        <v>147</v>
      </c>
      <c r="D16" s="90" t="s">
        <v>203</v>
      </c>
      <c r="E16" s="95" t="s">
        <v>149</v>
      </c>
      <c r="F16" s="91">
        <v>88.5</v>
      </c>
      <c r="G16" s="8"/>
      <c r="H16" s="8"/>
      <c r="I16" s="8"/>
      <c r="J16" s="8"/>
      <c r="K16" s="8">
        <v>88.5</v>
      </c>
      <c r="L16" s="8"/>
      <c r="M16" s="8">
        <v>88.5</v>
      </c>
      <c r="N16" s="8"/>
      <c r="O16" s="8"/>
      <c r="P16" s="8"/>
      <c r="Q16" s="8"/>
      <c r="R16" s="8"/>
      <c r="S16" s="8"/>
      <c r="T16" s="8"/>
      <c r="U16" s="8"/>
    </row>
    <row r="17" ht="22.75" customHeight="1" spans="1:21">
      <c r="A17" s="94" t="s">
        <v>135</v>
      </c>
      <c r="B17" s="94" t="s">
        <v>136</v>
      </c>
      <c r="C17" s="94" t="s">
        <v>137</v>
      </c>
      <c r="D17" s="90" t="s">
        <v>203</v>
      </c>
      <c r="E17" s="95" t="s">
        <v>139</v>
      </c>
      <c r="F17" s="91">
        <v>20</v>
      </c>
      <c r="G17" s="8"/>
      <c r="H17" s="8"/>
      <c r="I17" s="8"/>
      <c r="J17" s="8"/>
      <c r="K17" s="8">
        <v>20</v>
      </c>
      <c r="L17" s="8"/>
      <c r="M17" s="8">
        <v>20</v>
      </c>
      <c r="N17" s="8"/>
      <c r="O17" s="8"/>
      <c r="P17" s="8"/>
      <c r="Q17" s="8"/>
      <c r="R17" s="8"/>
      <c r="S17" s="8"/>
      <c r="T17" s="8"/>
      <c r="U17" s="8"/>
    </row>
    <row r="18" ht="22.75" customHeight="1" spans="1:21">
      <c r="A18" s="93"/>
      <c r="B18" s="93"/>
      <c r="C18" s="93"/>
      <c r="D18" s="72" t="s">
        <v>107</v>
      </c>
      <c r="E18" s="72" t="s">
        <v>108</v>
      </c>
      <c r="F18" s="6">
        <v>111.232378</v>
      </c>
      <c r="G18" s="25">
        <v>73.802378</v>
      </c>
      <c r="H18" s="25">
        <v>55.214806</v>
      </c>
      <c r="I18" s="25">
        <v>18.587572</v>
      </c>
      <c r="J18" s="25">
        <v>0</v>
      </c>
      <c r="K18" s="25">
        <v>37.43</v>
      </c>
      <c r="L18" s="25">
        <v>0</v>
      </c>
      <c r="M18" s="25">
        <v>37.43</v>
      </c>
      <c r="N18" s="25"/>
      <c r="O18" s="25"/>
      <c r="P18" s="25"/>
      <c r="Q18" s="25"/>
      <c r="R18" s="25"/>
      <c r="S18" s="25"/>
      <c r="T18" s="25"/>
      <c r="U18" s="25"/>
    </row>
    <row r="19" ht="22.75" customHeight="1" spans="1:21">
      <c r="A19" s="94" t="s">
        <v>143</v>
      </c>
      <c r="B19" s="94" t="s">
        <v>161</v>
      </c>
      <c r="C19" s="94" t="s">
        <v>137</v>
      </c>
      <c r="D19" s="90" t="s">
        <v>204</v>
      </c>
      <c r="E19" s="95" t="s">
        <v>163</v>
      </c>
      <c r="F19" s="91">
        <v>58.396372</v>
      </c>
      <c r="G19" s="8">
        <v>58.396372</v>
      </c>
      <c r="H19" s="8">
        <v>39.8088</v>
      </c>
      <c r="I19" s="8">
        <v>18.587572</v>
      </c>
      <c r="J19" s="8"/>
      <c r="K19" s="8"/>
      <c r="L19" s="8"/>
      <c r="M19" s="8"/>
      <c r="N19" s="8"/>
      <c r="O19" s="8"/>
      <c r="P19" s="8"/>
      <c r="Q19" s="8"/>
      <c r="R19" s="8"/>
      <c r="S19" s="8"/>
      <c r="T19" s="8"/>
      <c r="U19" s="8"/>
    </row>
    <row r="20" ht="22.75" customHeight="1" spans="1:21">
      <c r="A20" s="94" t="s">
        <v>140</v>
      </c>
      <c r="B20" s="94" t="s">
        <v>137</v>
      </c>
      <c r="C20" s="94" t="s">
        <v>137</v>
      </c>
      <c r="D20" s="90" t="s">
        <v>204</v>
      </c>
      <c r="E20" s="95" t="s">
        <v>142</v>
      </c>
      <c r="F20" s="91">
        <v>6.369408</v>
      </c>
      <c r="G20" s="8">
        <v>6.369408</v>
      </c>
      <c r="H20" s="8">
        <v>6.369408</v>
      </c>
      <c r="I20" s="8"/>
      <c r="J20" s="8"/>
      <c r="K20" s="8"/>
      <c r="L20" s="8"/>
      <c r="M20" s="8"/>
      <c r="N20" s="8"/>
      <c r="O20" s="8"/>
      <c r="P20" s="8"/>
      <c r="Q20" s="8"/>
      <c r="R20" s="8"/>
      <c r="S20" s="8"/>
      <c r="T20" s="8"/>
      <c r="U20" s="8"/>
    </row>
    <row r="21" ht="22.75" customHeight="1" spans="1:21">
      <c r="A21" s="94" t="s">
        <v>143</v>
      </c>
      <c r="B21" s="94" t="s">
        <v>136</v>
      </c>
      <c r="C21" s="94" t="s">
        <v>147</v>
      </c>
      <c r="D21" s="90" t="s">
        <v>204</v>
      </c>
      <c r="E21" s="95" t="s">
        <v>167</v>
      </c>
      <c r="F21" s="91">
        <v>2.66719</v>
      </c>
      <c r="G21" s="8">
        <v>2.66719</v>
      </c>
      <c r="H21" s="8">
        <v>2.66719</v>
      </c>
      <c r="I21" s="8"/>
      <c r="J21" s="8"/>
      <c r="K21" s="8"/>
      <c r="L21" s="8"/>
      <c r="M21" s="8"/>
      <c r="N21" s="8"/>
      <c r="O21" s="8"/>
      <c r="P21" s="8"/>
      <c r="Q21" s="8"/>
      <c r="R21" s="8"/>
      <c r="S21" s="8"/>
      <c r="T21" s="8"/>
      <c r="U21" s="8"/>
    </row>
    <row r="22" ht="22.75" customHeight="1" spans="1:21">
      <c r="A22" s="94" t="s">
        <v>143</v>
      </c>
      <c r="B22" s="94" t="s">
        <v>136</v>
      </c>
      <c r="C22" s="94" t="s">
        <v>152</v>
      </c>
      <c r="D22" s="90" t="s">
        <v>204</v>
      </c>
      <c r="E22" s="95" t="s">
        <v>154</v>
      </c>
      <c r="F22" s="91">
        <v>1.592352</v>
      </c>
      <c r="G22" s="8">
        <v>1.592352</v>
      </c>
      <c r="H22" s="8">
        <v>1.592352</v>
      </c>
      <c r="I22" s="8"/>
      <c r="J22" s="8"/>
      <c r="K22" s="8"/>
      <c r="L22" s="8"/>
      <c r="M22" s="8"/>
      <c r="N22" s="8"/>
      <c r="O22" s="8"/>
      <c r="P22" s="8"/>
      <c r="Q22" s="8"/>
      <c r="R22" s="8"/>
      <c r="S22" s="8"/>
      <c r="T22" s="8"/>
      <c r="U22" s="8"/>
    </row>
    <row r="23" ht="22.75" customHeight="1" spans="1:21">
      <c r="A23" s="94" t="s">
        <v>158</v>
      </c>
      <c r="B23" s="94" t="s">
        <v>147</v>
      </c>
      <c r="C23" s="94" t="s">
        <v>144</v>
      </c>
      <c r="D23" s="90" t="s">
        <v>204</v>
      </c>
      <c r="E23" s="95" t="s">
        <v>160</v>
      </c>
      <c r="F23" s="91">
        <v>4.777056</v>
      </c>
      <c r="G23" s="8">
        <v>4.777056</v>
      </c>
      <c r="H23" s="8">
        <v>4.777056</v>
      </c>
      <c r="I23" s="8"/>
      <c r="J23" s="8"/>
      <c r="K23" s="8"/>
      <c r="L23" s="8"/>
      <c r="M23" s="8"/>
      <c r="N23" s="8"/>
      <c r="O23" s="8"/>
      <c r="P23" s="8"/>
      <c r="Q23" s="8"/>
      <c r="R23" s="8"/>
      <c r="S23" s="8"/>
      <c r="T23" s="8"/>
      <c r="U23" s="8"/>
    </row>
    <row r="24" ht="22.75" customHeight="1" spans="1:21">
      <c r="A24" s="94" t="s">
        <v>143</v>
      </c>
      <c r="B24" s="94" t="s">
        <v>161</v>
      </c>
      <c r="C24" s="94" t="s">
        <v>155</v>
      </c>
      <c r="D24" s="90" t="s">
        <v>204</v>
      </c>
      <c r="E24" s="95" t="s">
        <v>165</v>
      </c>
      <c r="F24" s="91">
        <v>37.43</v>
      </c>
      <c r="G24" s="8"/>
      <c r="H24" s="8"/>
      <c r="I24" s="8"/>
      <c r="J24" s="8"/>
      <c r="K24" s="8">
        <v>37.43</v>
      </c>
      <c r="L24" s="8"/>
      <c r="M24" s="8">
        <v>37.43</v>
      </c>
      <c r="N24" s="8"/>
      <c r="O24" s="8"/>
      <c r="P24" s="8"/>
      <c r="Q24" s="8"/>
      <c r="R24" s="8"/>
      <c r="S24" s="8"/>
      <c r="T24" s="8"/>
      <c r="U24" s="8"/>
    </row>
    <row r="25" ht="22.75" customHeight="1" spans="1:21">
      <c r="A25" s="93"/>
      <c r="B25" s="93"/>
      <c r="C25" s="93"/>
      <c r="D25" s="72" t="s">
        <v>109</v>
      </c>
      <c r="E25" s="72" t="s">
        <v>110</v>
      </c>
      <c r="F25" s="6">
        <v>1290.936474</v>
      </c>
      <c r="G25" s="25">
        <v>913.476474</v>
      </c>
      <c r="H25" s="25">
        <v>715.376572</v>
      </c>
      <c r="I25" s="25">
        <v>154.682758</v>
      </c>
      <c r="J25" s="25">
        <v>43.417144</v>
      </c>
      <c r="K25" s="25">
        <v>377.46</v>
      </c>
      <c r="L25" s="25">
        <v>0</v>
      </c>
      <c r="M25" s="25">
        <v>377.46</v>
      </c>
      <c r="N25" s="25"/>
      <c r="O25" s="25"/>
      <c r="P25" s="25"/>
      <c r="Q25" s="25"/>
      <c r="R25" s="25"/>
      <c r="S25" s="25"/>
      <c r="T25" s="25"/>
      <c r="U25" s="25"/>
    </row>
    <row r="26" ht="22.75" customHeight="1" spans="1:21">
      <c r="A26" s="94" t="s">
        <v>140</v>
      </c>
      <c r="B26" s="94" t="s">
        <v>137</v>
      </c>
      <c r="C26" s="94" t="s">
        <v>155</v>
      </c>
      <c r="D26" s="90" t="s">
        <v>205</v>
      </c>
      <c r="E26" s="95" t="s">
        <v>169</v>
      </c>
      <c r="F26" s="91">
        <v>13.260292</v>
      </c>
      <c r="G26" s="8">
        <v>13.260292</v>
      </c>
      <c r="H26" s="8"/>
      <c r="I26" s="8"/>
      <c r="J26" s="8">
        <v>13.260292</v>
      </c>
      <c r="K26" s="8"/>
      <c r="L26" s="8"/>
      <c r="M26" s="8"/>
      <c r="N26" s="8"/>
      <c r="O26" s="8"/>
      <c r="P26" s="8"/>
      <c r="Q26" s="8"/>
      <c r="R26" s="8"/>
      <c r="S26" s="8"/>
      <c r="T26" s="8"/>
      <c r="U26" s="8"/>
    </row>
    <row r="27" ht="22.75" customHeight="1" spans="1:21">
      <c r="A27" s="94" t="s">
        <v>143</v>
      </c>
      <c r="B27" s="94" t="s">
        <v>161</v>
      </c>
      <c r="C27" s="94" t="s">
        <v>144</v>
      </c>
      <c r="D27" s="90" t="s">
        <v>205</v>
      </c>
      <c r="E27" s="95" t="s">
        <v>171</v>
      </c>
      <c r="F27" s="91">
        <v>1056.384358</v>
      </c>
      <c r="G27" s="8">
        <v>678.924358</v>
      </c>
      <c r="H27" s="8">
        <v>521.1696</v>
      </c>
      <c r="I27" s="8">
        <v>154.682758</v>
      </c>
      <c r="J27" s="8">
        <v>3.072</v>
      </c>
      <c r="K27" s="8">
        <v>377.46</v>
      </c>
      <c r="L27" s="8"/>
      <c r="M27" s="8">
        <v>377.46</v>
      </c>
      <c r="N27" s="8"/>
      <c r="O27" s="8"/>
      <c r="P27" s="8"/>
      <c r="Q27" s="8"/>
      <c r="R27" s="8"/>
      <c r="S27" s="8"/>
      <c r="T27" s="8"/>
      <c r="U27" s="8"/>
    </row>
    <row r="28" ht="22.75" customHeight="1" spans="1:21">
      <c r="A28" s="94" t="s">
        <v>143</v>
      </c>
      <c r="B28" s="94" t="s">
        <v>136</v>
      </c>
      <c r="C28" s="94" t="s">
        <v>155</v>
      </c>
      <c r="D28" s="90" t="s">
        <v>205</v>
      </c>
      <c r="E28" s="95" t="s">
        <v>157</v>
      </c>
      <c r="F28" s="91">
        <v>27.084852</v>
      </c>
      <c r="G28" s="8">
        <v>27.084852</v>
      </c>
      <c r="H28" s="8"/>
      <c r="I28" s="8"/>
      <c r="J28" s="8">
        <v>27.084852</v>
      </c>
      <c r="K28" s="8"/>
      <c r="L28" s="8"/>
      <c r="M28" s="8"/>
      <c r="N28" s="8"/>
      <c r="O28" s="8"/>
      <c r="P28" s="8"/>
      <c r="Q28" s="8"/>
      <c r="R28" s="8"/>
      <c r="S28" s="8"/>
      <c r="T28" s="8"/>
      <c r="U28" s="8"/>
    </row>
    <row r="29" ht="22.75" customHeight="1" spans="1:21">
      <c r="A29" s="94" t="s">
        <v>140</v>
      </c>
      <c r="B29" s="94" t="s">
        <v>137</v>
      </c>
      <c r="C29" s="94" t="s">
        <v>137</v>
      </c>
      <c r="D29" s="90" t="s">
        <v>205</v>
      </c>
      <c r="E29" s="95" t="s">
        <v>142</v>
      </c>
      <c r="F29" s="91">
        <v>80.292288</v>
      </c>
      <c r="G29" s="8">
        <v>80.292288</v>
      </c>
      <c r="H29" s="8">
        <v>80.292288</v>
      </c>
      <c r="I29" s="8"/>
      <c r="J29" s="8"/>
      <c r="K29" s="8"/>
      <c r="L29" s="8"/>
      <c r="M29" s="8"/>
      <c r="N29" s="8"/>
      <c r="O29" s="8"/>
      <c r="P29" s="8"/>
      <c r="Q29" s="8"/>
      <c r="R29" s="8"/>
      <c r="S29" s="8"/>
      <c r="T29" s="8"/>
      <c r="U29" s="8"/>
    </row>
    <row r="30" ht="22.75" customHeight="1" spans="1:21">
      <c r="A30" s="94" t="s">
        <v>143</v>
      </c>
      <c r="B30" s="94" t="s">
        <v>136</v>
      </c>
      <c r="C30" s="94" t="s">
        <v>147</v>
      </c>
      <c r="D30" s="90" t="s">
        <v>205</v>
      </c>
      <c r="E30" s="95" t="s">
        <v>167</v>
      </c>
      <c r="F30" s="91">
        <v>33.622396</v>
      </c>
      <c r="G30" s="8">
        <v>33.622396</v>
      </c>
      <c r="H30" s="8">
        <v>33.622396</v>
      </c>
      <c r="I30" s="8"/>
      <c r="J30" s="8"/>
      <c r="K30" s="8"/>
      <c r="L30" s="8"/>
      <c r="M30" s="8"/>
      <c r="N30" s="8"/>
      <c r="O30" s="8"/>
      <c r="P30" s="8"/>
      <c r="Q30" s="8"/>
      <c r="R30" s="8"/>
      <c r="S30" s="8"/>
      <c r="T30" s="8"/>
      <c r="U30" s="8"/>
    </row>
    <row r="31" ht="22.75" customHeight="1" spans="1:21">
      <c r="A31" s="94" t="s">
        <v>143</v>
      </c>
      <c r="B31" s="94" t="s">
        <v>136</v>
      </c>
      <c r="C31" s="94" t="s">
        <v>152</v>
      </c>
      <c r="D31" s="90" t="s">
        <v>205</v>
      </c>
      <c r="E31" s="95" t="s">
        <v>154</v>
      </c>
      <c r="F31" s="91">
        <v>20.073072</v>
      </c>
      <c r="G31" s="8">
        <v>20.073072</v>
      </c>
      <c r="H31" s="8">
        <v>20.073072</v>
      </c>
      <c r="I31" s="8"/>
      <c r="J31" s="8"/>
      <c r="K31" s="8"/>
      <c r="L31" s="8"/>
      <c r="M31" s="8"/>
      <c r="N31" s="8"/>
      <c r="O31" s="8"/>
      <c r="P31" s="8"/>
      <c r="Q31" s="8"/>
      <c r="R31" s="8"/>
      <c r="S31" s="8"/>
      <c r="T31" s="8"/>
      <c r="U31" s="8"/>
    </row>
    <row r="32" ht="22.75" customHeight="1" spans="1:21">
      <c r="A32" s="94" t="s">
        <v>158</v>
      </c>
      <c r="B32" s="94" t="s">
        <v>147</v>
      </c>
      <c r="C32" s="94" t="s">
        <v>144</v>
      </c>
      <c r="D32" s="90" t="s">
        <v>205</v>
      </c>
      <c r="E32" s="95" t="s">
        <v>160</v>
      </c>
      <c r="F32" s="91">
        <v>60.219216</v>
      </c>
      <c r="G32" s="8">
        <v>60.219216</v>
      </c>
      <c r="H32" s="8">
        <v>60.219216</v>
      </c>
      <c r="I32" s="8"/>
      <c r="J32" s="8"/>
      <c r="K32" s="8"/>
      <c r="L32" s="8"/>
      <c r="M32" s="8"/>
      <c r="N32" s="8"/>
      <c r="O32" s="8"/>
      <c r="P32" s="8"/>
      <c r="Q32" s="8"/>
      <c r="R32" s="8"/>
      <c r="S32" s="8"/>
      <c r="T32" s="8"/>
      <c r="U32" s="8"/>
    </row>
    <row r="33" ht="22.75" customHeight="1" spans="1:21">
      <c r="A33" s="93"/>
      <c r="B33" s="93"/>
      <c r="C33" s="93"/>
      <c r="D33" s="72" t="s">
        <v>111</v>
      </c>
      <c r="E33" s="72" t="s">
        <v>112</v>
      </c>
      <c r="F33" s="6">
        <v>380.432125</v>
      </c>
      <c r="G33" s="25">
        <v>310.862125</v>
      </c>
      <c r="H33" s="25">
        <v>225.136869</v>
      </c>
      <c r="I33" s="25">
        <v>75.68735</v>
      </c>
      <c r="J33" s="25">
        <v>10.037906</v>
      </c>
      <c r="K33" s="25">
        <v>69.57</v>
      </c>
      <c r="L33" s="25">
        <v>0</v>
      </c>
      <c r="M33" s="25">
        <v>69.57</v>
      </c>
      <c r="N33" s="25"/>
      <c r="O33" s="25"/>
      <c r="P33" s="25"/>
      <c r="Q33" s="25"/>
      <c r="R33" s="25"/>
      <c r="S33" s="25"/>
      <c r="T33" s="25"/>
      <c r="U33" s="25"/>
    </row>
    <row r="34" ht="22.75" customHeight="1" spans="1:21">
      <c r="A34" s="94" t="s">
        <v>140</v>
      </c>
      <c r="B34" s="94" t="s">
        <v>137</v>
      </c>
      <c r="C34" s="94" t="s">
        <v>155</v>
      </c>
      <c r="D34" s="90" t="s">
        <v>206</v>
      </c>
      <c r="E34" s="95" t="s">
        <v>169</v>
      </c>
      <c r="F34" s="91">
        <v>3.0152</v>
      </c>
      <c r="G34" s="8">
        <v>3.0152</v>
      </c>
      <c r="H34" s="8"/>
      <c r="I34" s="8"/>
      <c r="J34" s="8">
        <v>3.0152</v>
      </c>
      <c r="K34" s="8"/>
      <c r="L34" s="8"/>
      <c r="M34" s="8"/>
      <c r="N34" s="8"/>
      <c r="O34" s="8"/>
      <c r="P34" s="8"/>
      <c r="Q34" s="8"/>
      <c r="R34" s="8"/>
      <c r="S34" s="8"/>
      <c r="T34" s="8"/>
      <c r="U34" s="8"/>
    </row>
    <row r="35" ht="22.75" customHeight="1" spans="1:21">
      <c r="A35" s="94" t="s">
        <v>143</v>
      </c>
      <c r="B35" s="94" t="s">
        <v>161</v>
      </c>
      <c r="C35" s="94" t="s">
        <v>147</v>
      </c>
      <c r="D35" s="90" t="s">
        <v>206</v>
      </c>
      <c r="E35" s="95" t="s">
        <v>173</v>
      </c>
      <c r="F35" s="91">
        <v>308.44065</v>
      </c>
      <c r="G35" s="8">
        <v>238.87065</v>
      </c>
      <c r="H35" s="8">
        <v>162.3193</v>
      </c>
      <c r="I35" s="8">
        <v>75.68735</v>
      </c>
      <c r="J35" s="8">
        <v>0.864</v>
      </c>
      <c r="K35" s="8">
        <v>69.57</v>
      </c>
      <c r="L35" s="8"/>
      <c r="M35" s="8">
        <v>69.57</v>
      </c>
      <c r="N35" s="8"/>
      <c r="O35" s="8"/>
      <c r="P35" s="8"/>
      <c r="Q35" s="8"/>
      <c r="R35" s="8"/>
      <c r="S35" s="8"/>
      <c r="T35" s="8"/>
      <c r="U35" s="8"/>
    </row>
    <row r="36" ht="22.75" customHeight="1" spans="1:21">
      <c r="A36" s="94" t="s">
        <v>143</v>
      </c>
      <c r="B36" s="94" t="s">
        <v>136</v>
      </c>
      <c r="C36" s="94" t="s">
        <v>155</v>
      </c>
      <c r="D36" s="90" t="s">
        <v>206</v>
      </c>
      <c r="E36" s="95" t="s">
        <v>157</v>
      </c>
      <c r="F36" s="91">
        <v>6.158706</v>
      </c>
      <c r="G36" s="8">
        <v>6.158706</v>
      </c>
      <c r="H36" s="8"/>
      <c r="I36" s="8"/>
      <c r="J36" s="8">
        <v>6.158706</v>
      </c>
      <c r="K36" s="8"/>
      <c r="L36" s="8"/>
      <c r="M36" s="8"/>
      <c r="N36" s="8"/>
      <c r="O36" s="8"/>
      <c r="P36" s="8"/>
      <c r="Q36" s="8"/>
      <c r="R36" s="8"/>
      <c r="S36" s="8"/>
      <c r="T36" s="8"/>
      <c r="U36" s="8"/>
    </row>
    <row r="37" ht="22.75" customHeight="1" spans="1:21">
      <c r="A37" s="94" t="s">
        <v>140</v>
      </c>
      <c r="B37" s="94" t="s">
        <v>137</v>
      </c>
      <c r="C37" s="94" t="s">
        <v>137</v>
      </c>
      <c r="D37" s="90" t="s">
        <v>206</v>
      </c>
      <c r="E37" s="95" t="s">
        <v>142</v>
      </c>
      <c r="F37" s="91">
        <v>25.971088</v>
      </c>
      <c r="G37" s="8">
        <v>25.971088</v>
      </c>
      <c r="H37" s="8">
        <v>25.971088</v>
      </c>
      <c r="I37" s="8"/>
      <c r="J37" s="8"/>
      <c r="K37" s="8"/>
      <c r="L37" s="8"/>
      <c r="M37" s="8"/>
      <c r="N37" s="8"/>
      <c r="O37" s="8"/>
      <c r="P37" s="8"/>
      <c r="Q37" s="8"/>
      <c r="R37" s="8"/>
      <c r="S37" s="8"/>
      <c r="T37" s="8"/>
      <c r="U37" s="8"/>
    </row>
    <row r="38" ht="22.75" customHeight="1" spans="1:21">
      <c r="A38" s="94" t="s">
        <v>143</v>
      </c>
      <c r="B38" s="94" t="s">
        <v>136</v>
      </c>
      <c r="C38" s="94" t="s">
        <v>147</v>
      </c>
      <c r="D38" s="90" t="s">
        <v>206</v>
      </c>
      <c r="E38" s="95" t="s">
        <v>167</v>
      </c>
      <c r="F38" s="91">
        <v>10.875393</v>
      </c>
      <c r="G38" s="8">
        <v>10.875393</v>
      </c>
      <c r="H38" s="8">
        <v>10.875393</v>
      </c>
      <c r="I38" s="8"/>
      <c r="J38" s="8"/>
      <c r="K38" s="8"/>
      <c r="L38" s="8"/>
      <c r="M38" s="8"/>
      <c r="N38" s="8"/>
      <c r="O38" s="8"/>
      <c r="P38" s="8"/>
      <c r="Q38" s="8"/>
      <c r="R38" s="8"/>
      <c r="S38" s="8"/>
      <c r="T38" s="8"/>
      <c r="U38" s="8"/>
    </row>
    <row r="39" ht="22.75" customHeight="1" spans="1:21">
      <c r="A39" s="94" t="s">
        <v>143</v>
      </c>
      <c r="B39" s="94" t="s">
        <v>136</v>
      </c>
      <c r="C39" s="94" t="s">
        <v>152</v>
      </c>
      <c r="D39" s="90" t="s">
        <v>206</v>
      </c>
      <c r="E39" s="95" t="s">
        <v>154</v>
      </c>
      <c r="F39" s="91">
        <v>6.492772</v>
      </c>
      <c r="G39" s="8">
        <v>6.492772</v>
      </c>
      <c r="H39" s="8">
        <v>6.492772</v>
      </c>
      <c r="I39" s="8"/>
      <c r="J39" s="8"/>
      <c r="K39" s="8"/>
      <c r="L39" s="8"/>
      <c r="M39" s="8"/>
      <c r="N39" s="8"/>
      <c r="O39" s="8"/>
      <c r="P39" s="8"/>
      <c r="Q39" s="8"/>
      <c r="R39" s="8"/>
      <c r="S39" s="8"/>
      <c r="T39" s="8"/>
      <c r="U39" s="8"/>
    </row>
    <row r="40" ht="22.75" customHeight="1" spans="1:21">
      <c r="A40" s="94" t="s">
        <v>158</v>
      </c>
      <c r="B40" s="94" t="s">
        <v>147</v>
      </c>
      <c r="C40" s="94" t="s">
        <v>144</v>
      </c>
      <c r="D40" s="90" t="s">
        <v>206</v>
      </c>
      <c r="E40" s="95" t="s">
        <v>160</v>
      </c>
      <c r="F40" s="91">
        <v>19.478316</v>
      </c>
      <c r="G40" s="8">
        <v>19.478316</v>
      </c>
      <c r="H40" s="8">
        <v>19.478316</v>
      </c>
      <c r="I40" s="8"/>
      <c r="J40" s="8"/>
      <c r="K40" s="8"/>
      <c r="L40" s="8"/>
      <c r="M40" s="8"/>
      <c r="N40" s="8"/>
      <c r="O40" s="8"/>
      <c r="P40" s="8"/>
      <c r="Q40" s="8"/>
      <c r="R40" s="8"/>
      <c r="S40" s="8"/>
      <c r="T40" s="8"/>
      <c r="U40" s="8"/>
    </row>
    <row r="41" ht="22.75" customHeight="1" spans="1:21">
      <c r="A41" s="93"/>
      <c r="B41" s="93"/>
      <c r="C41" s="93"/>
      <c r="D41" s="72" t="s">
        <v>113</v>
      </c>
      <c r="E41" s="72" t="s">
        <v>114</v>
      </c>
      <c r="F41" s="6">
        <v>2930.252203</v>
      </c>
      <c r="G41" s="25">
        <v>103.752203</v>
      </c>
      <c r="H41" s="25">
        <v>100.892599</v>
      </c>
      <c r="I41" s="25">
        <v>2.859604</v>
      </c>
      <c r="J41" s="25">
        <v>0</v>
      </c>
      <c r="K41" s="25">
        <v>2826.5</v>
      </c>
      <c r="L41" s="25">
        <v>1200</v>
      </c>
      <c r="M41" s="25">
        <v>1223.5</v>
      </c>
      <c r="N41" s="25"/>
      <c r="O41" s="25"/>
      <c r="P41" s="25"/>
      <c r="Q41" s="25">
        <v>403</v>
      </c>
      <c r="R41" s="25"/>
      <c r="S41" s="25"/>
      <c r="T41" s="25"/>
      <c r="U41" s="25"/>
    </row>
    <row r="42" ht="22.75" customHeight="1" spans="1:21">
      <c r="A42" s="94" t="s">
        <v>143</v>
      </c>
      <c r="B42" s="94" t="s">
        <v>161</v>
      </c>
      <c r="C42" s="94" t="s">
        <v>174</v>
      </c>
      <c r="D42" s="90" t="s">
        <v>207</v>
      </c>
      <c r="E42" s="95" t="s">
        <v>176</v>
      </c>
      <c r="F42" s="91">
        <v>2902.101204</v>
      </c>
      <c r="G42" s="8">
        <v>75.601204</v>
      </c>
      <c r="H42" s="8">
        <v>72.7416</v>
      </c>
      <c r="I42" s="8">
        <v>2.859604</v>
      </c>
      <c r="J42" s="8"/>
      <c r="K42" s="8">
        <v>2826.5</v>
      </c>
      <c r="L42" s="8">
        <v>1200</v>
      </c>
      <c r="M42" s="8">
        <v>1223.5</v>
      </c>
      <c r="N42" s="8"/>
      <c r="O42" s="8"/>
      <c r="P42" s="8"/>
      <c r="Q42" s="8">
        <v>403</v>
      </c>
      <c r="R42" s="8"/>
      <c r="S42" s="8"/>
      <c r="T42" s="8"/>
      <c r="U42" s="8"/>
    </row>
    <row r="43" ht="22.75" customHeight="1" spans="1:21">
      <c r="A43" s="94" t="s">
        <v>140</v>
      </c>
      <c r="B43" s="94" t="s">
        <v>137</v>
      </c>
      <c r="C43" s="94" t="s">
        <v>137</v>
      </c>
      <c r="D43" s="90" t="s">
        <v>207</v>
      </c>
      <c r="E43" s="95" t="s">
        <v>142</v>
      </c>
      <c r="F43" s="91">
        <v>11.638656</v>
      </c>
      <c r="G43" s="8">
        <v>11.638656</v>
      </c>
      <c r="H43" s="8">
        <v>11.638656</v>
      </c>
      <c r="I43" s="8"/>
      <c r="J43" s="8"/>
      <c r="K43" s="8"/>
      <c r="L43" s="8"/>
      <c r="M43" s="8"/>
      <c r="N43" s="8"/>
      <c r="O43" s="8"/>
      <c r="P43" s="8"/>
      <c r="Q43" s="8"/>
      <c r="R43" s="8"/>
      <c r="S43" s="8"/>
      <c r="T43" s="8"/>
      <c r="U43" s="8"/>
    </row>
    <row r="44" ht="22.75" customHeight="1" spans="1:21">
      <c r="A44" s="94" t="s">
        <v>143</v>
      </c>
      <c r="B44" s="94" t="s">
        <v>136</v>
      </c>
      <c r="C44" s="94" t="s">
        <v>147</v>
      </c>
      <c r="D44" s="90" t="s">
        <v>207</v>
      </c>
      <c r="E44" s="95" t="s">
        <v>167</v>
      </c>
      <c r="F44" s="91">
        <v>7.783351</v>
      </c>
      <c r="G44" s="8">
        <v>7.783351</v>
      </c>
      <c r="H44" s="8">
        <v>7.783351</v>
      </c>
      <c r="I44" s="8"/>
      <c r="J44" s="8"/>
      <c r="K44" s="8"/>
      <c r="L44" s="8"/>
      <c r="M44" s="8"/>
      <c r="N44" s="8"/>
      <c r="O44" s="8"/>
      <c r="P44" s="8"/>
      <c r="Q44" s="8"/>
      <c r="R44" s="8"/>
      <c r="S44" s="8"/>
      <c r="T44" s="8"/>
      <c r="U44" s="8"/>
    </row>
    <row r="45" ht="22.75" customHeight="1" spans="1:21">
      <c r="A45" s="94" t="s">
        <v>158</v>
      </c>
      <c r="B45" s="94" t="s">
        <v>147</v>
      </c>
      <c r="C45" s="94" t="s">
        <v>144</v>
      </c>
      <c r="D45" s="90" t="s">
        <v>207</v>
      </c>
      <c r="E45" s="95" t="s">
        <v>160</v>
      </c>
      <c r="F45" s="91">
        <v>8.728992</v>
      </c>
      <c r="G45" s="8">
        <v>8.728992</v>
      </c>
      <c r="H45" s="8">
        <v>8.728992</v>
      </c>
      <c r="I45" s="8"/>
      <c r="J45" s="8"/>
      <c r="K45" s="8"/>
      <c r="L45" s="8"/>
      <c r="M45" s="8"/>
      <c r="N45" s="8"/>
      <c r="O45" s="8"/>
      <c r="P45" s="8"/>
      <c r="Q45" s="8"/>
      <c r="R45" s="8"/>
      <c r="S45" s="8"/>
      <c r="T45" s="8"/>
      <c r="U45" s="8"/>
    </row>
    <row r="46" ht="22.75" customHeight="1" spans="1:21">
      <c r="A46" s="93"/>
      <c r="B46" s="93"/>
      <c r="C46" s="93"/>
      <c r="D46" s="72" t="s">
        <v>115</v>
      </c>
      <c r="E46" s="72" t="s">
        <v>116</v>
      </c>
      <c r="F46" s="6">
        <v>678.21</v>
      </c>
      <c r="G46" s="25">
        <v>641.21</v>
      </c>
      <c r="H46" s="25">
        <v>613.82124</v>
      </c>
      <c r="I46" s="25">
        <v>9.55</v>
      </c>
      <c r="J46" s="25">
        <v>17.83876</v>
      </c>
      <c r="K46" s="25">
        <v>37</v>
      </c>
      <c r="L46" s="25">
        <v>0</v>
      </c>
      <c r="M46" s="25">
        <v>37</v>
      </c>
      <c r="N46" s="25"/>
      <c r="O46" s="25"/>
      <c r="P46" s="25"/>
      <c r="Q46" s="25"/>
      <c r="R46" s="25"/>
      <c r="S46" s="25"/>
      <c r="T46" s="25"/>
      <c r="U46" s="25"/>
    </row>
    <row r="47" ht="22.75" customHeight="1" spans="1:21">
      <c r="A47" s="94" t="s">
        <v>140</v>
      </c>
      <c r="B47" s="94" t="s">
        <v>137</v>
      </c>
      <c r="C47" s="94" t="s">
        <v>155</v>
      </c>
      <c r="D47" s="90" t="s">
        <v>208</v>
      </c>
      <c r="E47" s="95" t="s">
        <v>169</v>
      </c>
      <c r="F47" s="91">
        <v>5.863089</v>
      </c>
      <c r="G47" s="8">
        <v>5.863089</v>
      </c>
      <c r="H47" s="8"/>
      <c r="I47" s="8"/>
      <c r="J47" s="8">
        <v>5.863089</v>
      </c>
      <c r="K47" s="8"/>
      <c r="L47" s="8"/>
      <c r="M47" s="8"/>
      <c r="N47" s="8"/>
      <c r="O47" s="8"/>
      <c r="P47" s="8"/>
      <c r="Q47" s="8"/>
      <c r="R47" s="8"/>
      <c r="S47" s="8"/>
      <c r="T47" s="8"/>
      <c r="U47" s="8"/>
    </row>
    <row r="48" ht="22.75" customHeight="1" spans="1:21">
      <c r="A48" s="94" t="s">
        <v>143</v>
      </c>
      <c r="B48" s="94" t="s">
        <v>136</v>
      </c>
      <c r="C48" s="94" t="s">
        <v>155</v>
      </c>
      <c r="D48" s="90" t="s">
        <v>208</v>
      </c>
      <c r="E48" s="95" t="s">
        <v>157</v>
      </c>
      <c r="F48" s="91">
        <v>11.975671</v>
      </c>
      <c r="G48" s="8">
        <v>11.975671</v>
      </c>
      <c r="H48" s="8"/>
      <c r="I48" s="8"/>
      <c r="J48" s="8">
        <v>11.975671</v>
      </c>
      <c r="K48" s="8"/>
      <c r="L48" s="8"/>
      <c r="M48" s="8"/>
      <c r="N48" s="8"/>
      <c r="O48" s="8"/>
      <c r="P48" s="8"/>
      <c r="Q48" s="8"/>
      <c r="R48" s="8"/>
      <c r="S48" s="8"/>
      <c r="T48" s="8"/>
      <c r="U48" s="8"/>
    </row>
    <row r="49" ht="22.75" customHeight="1" spans="1:21">
      <c r="A49" s="94" t="s">
        <v>143</v>
      </c>
      <c r="B49" s="94" t="s">
        <v>161</v>
      </c>
      <c r="C49" s="94" t="s">
        <v>152</v>
      </c>
      <c r="D49" s="90" t="s">
        <v>208</v>
      </c>
      <c r="E49" s="95" t="s">
        <v>178</v>
      </c>
      <c r="F49" s="91">
        <v>404.435292</v>
      </c>
      <c r="G49" s="8">
        <v>367.435292</v>
      </c>
      <c r="H49" s="8">
        <v>357.885292</v>
      </c>
      <c r="I49" s="8">
        <v>9.55</v>
      </c>
      <c r="J49" s="8"/>
      <c r="K49" s="8">
        <v>37</v>
      </c>
      <c r="L49" s="8"/>
      <c r="M49" s="8">
        <v>37</v>
      </c>
      <c r="N49" s="8"/>
      <c r="O49" s="8"/>
      <c r="P49" s="8"/>
      <c r="Q49" s="8"/>
      <c r="R49" s="8"/>
      <c r="S49" s="8"/>
      <c r="T49" s="8"/>
      <c r="U49" s="8"/>
    </row>
    <row r="50" ht="22.75" customHeight="1" spans="1:21">
      <c r="A50" s="94" t="s">
        <v>140</v>
      </c>
      <c r="B50" s="94" t="s">
        <v>137</v>
      </c>
      <c r="C50" s="94" t="s">
        <v>137</v>
      </c>
      <c r="D50" s="90" t="s">
        <v>208</v>
      </c>
      <c r="E50" s="95" t="s">
        <v>142</v>
      </c>
      <c r="F50" s="91">
        <v>105.813312</v>
      </c>
      <c r="G50" s="8">
        <v>105.813312</v>
      </c>
      <c r="H50" s="8">
        <v>105.813312</v>
      </c>
      <c r="I50" s="8"/>
      <c r="J50" s="8"/>
      <c r="K50" s="8"/>
      <c r="L50" s="8"/>
      <c r="M50" s="8"/>
      <c r="N50" s="8"/>
      <c r="O50" s="8"/>
      <c r="P50" s="8"/>
      <c r="Q50" s="8"/>
      <c r="R50" s="8"/>
      <c r="S50" s="8"/>
      <c r="T50" s="8"/>
      <c r="U50" s="8"/>
    </row>
    <row r="51" ht="22.75" customHeight="1" spans="1:21">
      <c r="A51" s="94" t="s">
        <v>143</v>
      </c>
      <c r="B51" s="94" t="s">
        <v>136</v>
      </c>
      <c r="C51" s="94" t="s">
        <v>147</v>
      </c>
      <c r="D51" s="90" t="s">
        <v>208</v>
      </c>
      <c r="E51" s="95" t="s">
        <v>167</v>
      </c>
      <c r="F51" s="91">
        <v>44.309324</v>
      </c>
      <c r="G51" s="8">
        <v>44.309324</v>
      </c>
      <c r="H51" s="8">
        <v>44.309324</v>
      </c>
      <c r="I51" s="8"/>
      <c r="J51" s="8"/>
      <c r="K51" s="8"/>
      <c r="L51" s="8"/>
      <c r="M51" s="8"/>
      <c r="N51" s="8"/>
      <c r="O51" s="8"/>
      <c r="P51" s="8"/>
      <c r="Q51" s="8"/>
      <c r="R51" s="8"/>
      <c r="S51" s="8"/>
      <c r="T51" s="8"/>
      <c r="U51" s="8"/>
    </row>
    <row r="52" ht="22.75" customHeight="1" spans="1:21">
      <c r="A52" s="94" t="s">
        <v>143</v>
      </c>
      <c r="B52" s="94" t="s">
        <v>136</v>
      </c>
      <c r="C52" s="94" t="s">
        <v>152</v>
      </c>
      <c r="D52" s="90" t="s">
        <v>208</v>
      </c>
      <c r="E52" s="95" t="s">
        <v>154</v>
      </c>
      <c r="F52" s="91">
        <v>26.453328</v>
      </c>
      <c r="G52" s="8">
        <v>26.453328</v>
      </c>
      <c r="H52" s="8">
        <v>26.453328</v>
      </c>
      <c r="I52" s="8"/>
      <c r="J52" s="8"/>
      <c r="K52" s="8"/>
      <c r="L52" s="8"/>
      <c r="M52" s="8"/>
      <c r="N52" s="8"/>
      <c r="O52" s="8"/>
      <c r="P52" s="8"/>
      <c r="Q52" s="8"/>
      <c r="R52" s="8"/>
      <c r="S52" s="8"/>
      <c r="T52" s="8"/>
      <c r="U52" s="8"/>
    </row>
    <row r="53" ht="22.75" customHeight="1" spans="1:21">
      <c r="A53" s="94" t="s">
        <v>158</v>
      </c>
      <c r="B53" s="94" t="s">
        <v>147</v>
      </c>
      <c r="C53" s="94" t="s">
        <v>144</v>
      </c>
      <c r="D53" s="90" t="s">
        <v>208</v>
      </c>
      <c r="E53" s="95" t="s">
        <v>160</v>
      </c>
      <c r="F53" s="91">
        <v>79.359984</v>
      </c>
      <c r="G53" s="8">
        <v>79.359984</v>
      </c>
      <c r="H53" s="8">
        <v>79.359984</v>
      </c>
      <c r="I53" s="8"/>
      <c r="J53" s="8"/>
      <c r="K53" s="8"/>
      <c r="L53" s="8"/>
      <c r="M53" s="8"/>
      <c r="N53" s="8"/>
      <c r="O53" s="8"/>
      <c r="P53" s="8"/>
      <c r="Q53" s="8"/>
      <c r="R53" s="8"/>
      <c r="S53" s="8"/>
      <c r="T53" s="8"/>
      <c r="U53" s="8"/>
    </row>
    <row r="54" ht="22.75" customHeight="1" spans="1:21">
      <c r="A54" s="93"/>
      <c r="B54" s="93"/>
      <c r="C54" s="93"/>
      <c r="D54" s="72" t="s">
        <v>117</v>
      </c>
      <c r="E54" s="72" t="s">
        <v>118</v>
      </c>
      <c r="F54" s="6">
        <v>1316.54</v>
      </c>
      <c r="G54" s="25">
        <v>1291.54</v>
      </c>
      <c r="H54" s="25">
        <v>1226.102169</v>
      </c>
      <c r="I54" s="25">
        <v>10.25</v>
      </c>
      <c r="J54" s="25">
        <v>55.187831</v>
      </c>
      <c r="K54" s="25">
        <v>25</v>
      </c>
      <c r="L54" s="25">
        <v>0</v>
      </c>
      <c r="M54" s="25">
        <v>25</v>
      </c>
      <c r="N54" s="25"/>
      <c r="O54" s="25"/>
      <c r="P54" s="25"/>
      <c r="Q54" s="25"/>
      <c r="R54" s="25"/>
      <c r="S54" s="25"/>
      <c r="T54" s="25"/>
      <c r="U54" s="25"/>
    </row>
    <row r="55" ht="22.75" customHeight="1" spans="1:21">
      <c r="A55" s="94" t="s">
        <v>140</v>
      </c>
      <c r="B55" s="94" t="s">
        <v>137</v>
      </c>
      <c r="C55" s="94" t="s">
        <v>155</v>
      </c>
      <c r="D55" s="90" t="s">
        <v>209</v>
      </c>
      <c r="E55" s="95" t="s">
        <v>169</v>
      </c>
      <c r="F55" s="91">
        <v>15.961539</v>
      </c>
      <c r="G55" s="8">
        <v>15.961539</v>
      </c>
      <c r="H55" s="8"/>
      <c r="I55" s="8"/>
      <c r="J55" s="8">
        <v>15.961539</v>
      </c>
      <c r="K55" s="8"/>
      <c r="L55" s="8"/>
      <c r="M55" s="8"/>
      <c r="N55" s="8"/>
      <c r="O55" s="8"/>
      <c r="P55" s="8"/>
      <c r="Q55" s="8"/>
      <c r="R55" s="8"/>
      <c r="S55" s="8"/>
      <c r="T55" s="8"/>
      <c r="U55" s="8"/>
    </row>
    <row r="56" ht="22.75" customHeight="1" spans="1:21">
      <c r="A56" s="94" t="s">
        <v>143</v>
      </c>
      <c r="B56" s="94" t="s">
        <v>147</v>
      </c>
      <c r="C56" s="94" t="s">
        <v>152</v>
      </c>
      <c r="D56" s="90" t="s">
        <v>209</v>
      </c>
      <c r="E56" s="95" t="s">
        <v>180</v>
      </c>
      <c r="F56" s="91">
        <v>776.425023</v>
      </c>
      <c r="G56" s="8">
        <v>751.425023</v>
      </c>
      <c r="H56" s="8">
        <v>734.551023</v>
      </c>
      <c r="I56" s="8">
        <v>10.25</v>
      </c>
      <c r="J56" s="8">
        <v>6.624</v>
      </c>
      <c r="K56" s="8">
        <v>25</v>
      </c>
      <c r="L56" s="8"/>
      <c r="M56" s="8">
        <v>25</v>
      </c>
      <c r="N56" s="8"/>
      <c r="O56" s="8"/>
      <c r="P56" s="8"/>
      <c r="Q56" s="8"/>
      <c r="R56" s="8"/>
      <c r="S56" s="8"/>
      <c r="T56" s="8"/>
      <c r="U56" s="8"/>
    </row>
    <row r="57" ht="22.75" customHeight="1" spans="1:21">
      <c r="A57" s="94" t="s">
        <v>143</v>
      </c>
      <c r="B57" s="94" t="s">
        <v>136</v>
      </c>
      <c r="C57" s="94" t="s">
        <v>155</v>
      </c>
      <c r="D57" s="90" t="s">
        <v>209</v>
      </c>
      <c r="E57" s="95" t="s">
        <v>157</v>
      </c>
      <c r="F57" s="91">
        <v>32.602292</v>
      </c>
      <c r="G57" s="8">
        <v>32.602292</v>
      </c>
      <c r="H57" s="8"/>
      <c r="I57" s="8"/>
      <c r="J57" s="8">
        <v>32.602292</v>
      </c>
      <c r="K57" s="8"/>
      <c r="L57" s="8"/>
      <c r="M57" s="8"/>
      <c r="N57" s="8"/>
      <c r="O57" s="8"/>
      <c r="P57" s="8"/>
      <c r="Q57" s="8"/>
      <c r="R57" s="8"/>
      <c r="S57" s="8"/>
      <c r="T57" s="8"/>
      <c r="U57" s="8"/>
    </row>
    <row r="58" ht="22.75" customHeight="1" spans="1:21">
      <c r="A58" s="94" t="s">
        <v>140</v>
      </c>
      <c r="B58" s="94" t="s">
        <v>137</v>
      </c>
      <c r="C58" s="94" t="s">
        <v>137</v>
      </c>
      <c r="D58" s="90" t="s">
        <v>209</v>
      </c>
      <c r="E58" s="95" t="s">
        <v>142</v>
      </c>
      <c r="F58" s="91">
        <v>203.22528</v>
      </c>
      <c r="G58" s="8">
        <v>203.22528</v>
      </c>
      <c r="H58" s="8">
        <v>203.22528</v>
      </c>
      <c r="I58" s="8"/>
      <c r="J58" s="8"/>
      <c r="K58" s="8"/>
      <c r="L58" s="8"/>
      <c r="M58" s="8"/>
      <c r="N58" s="8"/>
      <c r="O58" s="8"/>
      <c r="P58" s="8"/>
      <c r="Q58" s="8"/>
      <c r="R58" s="8"/>
      <c r="S58" s="8"/>
      <c r="T58" s="8"/>
      <c r="U58" s="8"/>
    </row>
    <row r="59" ht="22.75" customHeight="1" spans="1:21">
      <c r="A59" s="94" t="s">
        <v>143</v>
      </c>
      <c r="B59" s="94" t="s">
        <v>136</v>
      </c>
      <c r="C59" s="94" t="s">
        <v>147</v>
      </c>
      <c r="D59" s="90" t="s">
        <v>209</v>
      </c>
      <c r="E59" s="95" t="s">
        <v>167</v>
      </c>
      <c r="F59" s="91">
        <v>135.906906</v>
      </c>
      <c r="G59" s="8">
        <v>135.906906</v>
      </c>
      <c r="H59" s="8">
        <v>135.906906</v>
      </c>
      <c r="I59" s="8"/>
      <c r="J59" s="8"/>
      <c r="K59" s="8"/>
      <c r="L59" s="8"/>
      <c r="M59" s="8"/>
      <c r="N59" s="8"/>
      <c r="O59" s="8"/>
      <c r="P59" s="8"/>
      <c r="Q59" s="8"/>
      <c r="R59" s="8"/>
      <c r="S59" s="8"/>
      <c r="T59" s="8"/>
      <c r="U59" s="8"/>
    </row>
    <row r="60" ht="22.75" customHeight="1" spans="1:21">
      <c r="A60" s="94" t="s">
        <v>158</v>
      </c>
      <c r="B60" s="94" t="s">
        <v>147</v>
      </c>
      <c r="C60" s="94" t="s">
        <v>144</v>
      </c>
      <c r="D60" s="90" t="s">
        <v>209</v>
      </c>
      <c r="E60" s="95" t="s">
        <v>160</v>
      </c>
      <c r="F60" s="91">
        <v>152.41896</v>
      </c>
      <c r="G60" s="8">
        <v>152.41896</v>
      </c>
      <c r="H60" s="8">
        <v>152.41896</v>
      </c>
      <c r="I60" s="8"/>
      <c r="J60" s="8"/>
      <c r="K60" s="8"/>
      <c r="L60" s="8"/>
      <c r="M60" s="8"/>
      <c r="N60" s="8"/>
      <c r="O60" s="8"/>
      <c r="P60" s="8"/>
      <c r="Q60" s="8"/>
      <c r="R60" s="8"/>
      <c r="S60" s="8"/>
      <c r="T60" s="8"/>
      <c r="U60" s="8"/>
    </row>
    <row r="61" ht="22.75" customHeight="1" spans="1:21">
      <c r="A61" s="93"/>
      <c r="B61" s="93"/>
      <c r="C61" s="93"/>
      <c r="D61" s="72" t="s">
        <v>119</v>
      </c>
      <c r="E61" s="72" t="s">
        <v>120</v>
      </c>
      <c r="F61" s="6">
        <v>197.01</v>
      </c>
      <c r="G61" s="25">
        <v>197.01</v>
      </c>
      <c r="H61" s="25">
        <v>185.41</v>
      </c>
      <c r="I61" s="25">
        <v>11.6</v>
      </c>
      <c r="J61" s="25">
        <v>0</v>
      </c>
      <c r="K61" s="25">
        <v>0</v>
      </c>
      <c r="L61" s="25">
        <v>0</v>
      </c>
      <c r="M61" s="25"/>
      <c r="N61" s="25"/>
      <c r="O61" s="25"/>
      <c r="P61" s="25"/>
      <c r="Q61" s="25"/>
      <c r="R61" s="25"/>
      <c r="S61" s="25"/>
      <c r="T61" s="25"/>
      <c r="U61" s="25"/>
    </row>
    <row r="62" ht="22.75" customHeight="1" spans="1:21">
      <c r="A62" s="94" t="s">
        <v>143</v>
      </c>
      <c r="B62" s="94" t="s">
        <v>147</v>
      </c>
      <c r="C62" s="94" t="s">
        <v>147</v>
      </c>
      <c r="D62" s="90" t="s">
        <v>210</v>
      </c>
      <c r="E62" s="95" t="s">
        <v>182</v>
      </c>
      <c r="F62" s="91">
        <v>193.01</v>
      </c>
      <c r="G62" s="8">
        <v>193.01</v>
      </c>
      <c r="H62" s="8">
        <v>181.41</v>
      </c>
      <c r="I62" s="8">
        <v>11.6</v>
      </c>
      <c r="J62" s="8"/>
      <c r="K62" s="8"/>
      <c r="L62" s="8"/>
      <c r="M62" s="8"/>
      <c r="N62" s="8"/>
      <c r="O62" s="8"/>
      <c r="P62" s="8"/>
      <c r="Q62" s="8"/>
      <c r="R62" s="8"/>
      <c r="S62" s="8"/>
      <c r="T62" s="8"/>
      <c r="U62" s="8"/>
    </row>
    <row r="63" ht="22.75" customHeight="1" spans="1:21">
      <c r="A63" s="94" t="s">
        <v>140</v>
      </c>
      <c r="B63" s="94" t="s">
        <v>137</v>
      </c>
      <c r="C63" s="94" t="s">
        <v>137</v>
      </c>
      <c r="D63" s="90" t="s">
        <v>210</v>
      </c>
      <c r="E63" s="95" t="s">
        <v>142</v>
      </c>
      <c r="F63" s="91">
        <v>1</v>
      </c>
      <c r="G63" s="8">
        <v>1</v>
      </c>
      <c r="H63" s="8">
        <v>1</v>
      </c>
      <c r="I63" s="8"/>
      <c r="J63" s="8"/>
      <c r="K63" s="8"/>
      <c r="L63" s="8"/>
      <c r="M63" s="8"/>
      <c r="N63" s="8"/>
      <c r="O63" s="8"/>
      <c r="P63" s="8"/>
      <c r="Q63" s="8"/>
      <c r="R63" s="8"/>
      <c r="S63" s="8"/>
      <c r="T63" s="8"/>
      <c r="U63" s="8"/>
    </row>
    <row r="64" ht="22.75" customHeight="1" spans="1:21">
      <c r="A64" s="94" t="s">
        <v>143</v>
      </c>
      <c r="B64" s="94" t="s">
        <v>136</v>
      </c>
      <c r="C64" s="94" t="s">
        <v>147</v>
      </c>
      <c r="D64" s="90" t="s">
        <v>210</v>
      </c>
      <c r="E64" s="95" t="s">
        <v>167</v>
      </c>
      <c r="F64" s="91">
        <v>1</v>
      </c>
      <c r="G64" s="8">
        <v>1</v>
      </c>
      <c r="H64" s="8">
        <v>1</v>
      </c>
      <c r="I64" s="8"/>
      <c r="J64" s="8"/>
      <c r="K64" s="8"/>
      <c r="L64" s="8"/>
      <c r="M64" s="8"/>
      <c r="N64" s="8"/>
      <c r="O64" s="8"/>
      <c r="P64" s="8"/>
      <c r="Q64" s="8"/>
      <c r="R64" s="8"/>
      <c r="S64" s="8"/>
      <c r="T64" s="8"/>
      <c r="U64" s="8"/>
    </row>
    <row r="65" ht="22.75" customHeight="1" spans="1:21">
      <c r="A65" s="94" t="s">
        <v>143</v>
      </c>
      <c r="B65" s="94" t="s">
        <v>136</v>
      </c>
      <c r="C65" s="94" t="s">
        <v>152</v>
      </c>
      <c r="D65" s="90" t="s">
        <v>210</v>
      </c>
      <c r="E65" s="95" t="s">
        <v>154</v>
      </c>
      <c r="F65" s="91">
        <v>1</v>
      </c>
      <c r="G65" s="8">
        <v>1</v>
      </c>
      <c r="H65" s="8">
        <v>1</v>
      </c>
      <c r="I65" s="8"/>
      <c r="J65" s="8"/>
      <c r="K65" s="8"/>
      <c r="L65" s="8"/>
      <c r="M65" s="8"/>
      <c r="N65" s="8"/>
      <c r="O65" s="8"/>
      <c r="P65" s="8"/>
      <c r="Q65" s="8"/>
      <c r="R65" s="8"/>
      <c r="S65" s="8"/>
      <c r="T65" s="8"/>
      <c r="U65" s="8"/>
    </row>
    <row r="66" ht="22.75" customHeight="1" spans="1:21">
      <c r="A66" s="94" t="s">
        <v>158</v>
      </c>
      <c r="B66" s="94" t="s">
        <v>147</v>
      </c>
      <c r="C66" s="94" t="s">
        <v>144</v>
      </c>
      <c r="D66" s="90" t="s">
        <v>210</v>
      </c>
      <c r="E66" s="95" t="s">
        <v>160</v>
      </c>
      <c r="F66" s="91">
        <v>1</v>
      </c>
      <c r="G66" s="8">
        <v>1</v>
      </c>
      <c r="H66" s="8">
        <v>1</v>
      </c>
      <c r="I66" s="8"/>
      <c r="J66" s="8"/>
      <c r="K66" s="8"/>
      <c r="L66" s="8"/>
      <c r="M66" s="8"/>
      <c r="N66" s="8"/>
      <c r="O66" s="8"/>
      <c r="P66" s="8"/>
      <c r="Q66" s="8"/>
      <c r="R66" s="8"/>
      <c r="S66" s="8"/>
      <c r="T66" s="8"/>
      <c r="U66" s="8"/>
    </row>
    <row r="67" ht="22.75" customHeight="1" spans="1:21">
      <c r="A67" s="93"/>
      <c r="B67" s="93"/>
      <c r="C67" s="93"/>
      <c r="D67" s="72" t="s">
        <v>121</v>
      </c>
      <c r="E67" s="72" t="s">
        <v>122</v>
      </c>
      <c r="F67" s="6">
        <v>663.95</v>
      </c>
      <c r="G67" s="25">
        <v>613.95</v>
      </c>
      <c r="H67" s="25">
        <v>558.9628</v>
      </c>
      <c r="I67" s="25">
        <v>25.8</v>
      </c>
      <c r="J67" s="25">
        <v>29.1872</v>
      </c>
      <c r="K67" s="25">
        <v>50</v>
      </c>
      <c r="L67" s="25">
        <v>0</v>
      </c>
      <c r="M67" s="25">
        <v>50</v>
      </c>
      <c r="N67" s="25"/>
      <c r="O67" s="25"/>
      <c r="P67" s="25"/>
      <c r="Q67" s="25"/>
      <c r="R67" s="25"/>
      <c r="S67" s="25"/>
      <c r="T67" s="25"/>
      <c r="U67" s="25"/>
    </row>
    <row r="68" ht="22.75" customHeight="1" spans="1:21">
      <c r="A68" s="94" t="s">
        <v>140</v>
      </c>
      <c r="B68" s="94" t="s">
        <v>137</v>
      </c>
      <c r="C68" s="94" t="s">
        <v>155</v>
      </c>
      <c r="D68" s="90" t="s">
        <v>211</v>
      </c>
      <c r="E68" s="95" t="s">
        <v>169</v>
      </c>
      <c r="F68" s="91">
        <v>20.8272</v>
      </c>
      <c r="G68" s="8">
        <v>20.8272</v>
      </c>
      <c r="H68" s="8"/>
      <c r="I68" s="8"/>
      <c r="J68" s="8">
        <v>20.8272</v>
      </c>
      <c r="K68" s="8"/>
      <c r="L68" s="8"/>
      <c r="M68" s="8"/>
      <c r="N68" s="8"/>
      <c r="O68" s="8"/>
      <c r="P68" s="8"/>
      <c r="Q68" s="8"/>
      <c r="R68" s="8"/>
      <c r="S68" s="8"/>
      <c r="T68" s="8"/>
      <c r="U68" s="8"/>
    </row>
    <row r="69" ht="22.75" customHeight="1" spans="1:21">
      <c r="A69" s="94" t="s">
        <v>143</v>
      </c>
      <c r="B69" s="94" t="s">
        <v>147</v>
      </c>
      <c r="C69" s="94" t="s">
        <v>144</v>
      </c>
      <c r="D69" s="90" t="s">
        <v>211</v>
      </c>
      <c r="E69" s="95" t="s">
        <v>184</v>
      </c>
      <c r="F69" s="91">
        <v>632.1228</v>
      </c>
      <c r="G69" s="8">
        <v>582.1228</v>
      </c>
      <c r="H69" s="8">
        <v>554.9628</v>
      </c>
      <c r="I69" s="8">
        <v>25.8</v>
      </c>
      <c r="J69" s="8">
        <v>1.36</v>
      </c>
      <c r="K69" s="8">
        <v>50</v>
      </c>
      <c r="L69" s="8"/>
      <c r="M69" s="8">
        <v>50</v>
      </c>
      <c r="N69" s="8"/>
      <c r="O69" s="8"/>
      <c r="P69" s="8"/>
      <c r="Q69" s="8"/>
      <c r="R69" s="8"/>
      <c r="S69" s="8"/>
      <c r="T69" s="8"/>
      <c r="U69" s="8"/>
    </row>
    <row r="70" ht="22.75" customHeight="1" spans="1:21">
      <c r="A70" s="94" t="s">
        <v>143</v>
      </c>
      <c r="B70" s="94" t="s">
        <v>136</v>
      </c>
      <c r="C70" s="94" t="s">
        <v>155</v>
      </c>
      <c r="D70" s="90" t="s">
        <v>211</v>
      </c>
      <c r="E70" s="95" t="s">
        <v>157</v>
      </c>
      <c r="F70" s="91">
        <v>7</v>
      </c>
      <c r="G70" s="8">
        <v>7</v>
      </c>
      <c r="H70" s="8"/>
      <c r="I70" s="8"/>
      <c r="J70" s="8">
        <v>7</v>
      </c>
      <c r="K70" s="8"/>
      <c r="L70" s="8"/>
      <c r="M70" s="8"/>
      <c r="N70" s="8"/>
      <c r="O70" s="8"/>
      <c r="P70" s="8"/>
      <c r="Q70" s="8"/>
      <c r="R70" s="8"/>
      <c r="S70" s="8"/>
      <c r="T70" s="8"/>
      <c r="U70" s="8"/>
    </row>
    <row r="71" ht="22.75" customHeight="1" spans="1:21">
      <c r="A71" s="94" t="s">
        <v>140</v>
      </c>
      <c r="B71" s="94" t="s">
        <v>137</v>
      </c>
      <c r="C71" s="94" t="s">
        <v>137</v>
      </c>
      <c r="D71" s="90" t="s">
        <v>211</v>
      </c>
      <c r="E71" s="95" t="s">
        <v>142</v>
      </c>
      <c r="F71" s="91">
        <v>1</v>
      </c>
      <c r="G71" s="8">
        <v>1</v>
      </c>
      <c r="H71" s="8">
        <v>1</v>
      </c>
      <c r="I71" s="8"/>
      <c r="J71" s="8"/>
      <c r="K71" s="8"/>
      <c r="L71" s="8"/>
      <c r="M71" s="8"/>
      <c r="N71" s="8"/>
      <c r="O71" s="8"/>
      <c r="P71" s="8"/>
      <c r="Q71" s="8"/>
      <c r="R71" s="8"/>
      <c r="S71" s="8"/>
      <c r="T71" s="8"/>
      <c r="U71" s="8"/>
    </row>
    <row r="72" ht="22.75" customHeight="1" spans="1:21">
      <c r="A72" s="94" t="s">
        <v>143</v>
      </c>
      <c r="B72" s="94" t="s">
        <v>136</v>
      </c>
      <c r="C72" s="94" t="s">
        <v>147</v>
      </c>
      <c r="D72" s="90" t="s">
        <v>211</v>
      </c>
      <c r="E72" s="95" t="s">
        <v>167</v>
      </c>
      <c r="F72" s="91">
        <v>1</v>
      </c>
      <c r="G72" s="8">
        <v>1</v>
      </c>
      <c r="H72" s="8">
        <v>1</v>
      </c>
      <c r="I72" s="8"/>
      <c r="J72" s="8"/>
      <c r="K72" s="8"/>
      <c r="L72" s="8"/>
      <c r="M72" s="8"/>
      <c r="N72" s="8"/>
      <c r="O72" s="8"/>
      <c r="P72" s="8"/>
      <c r="Q72" s="8"/>
      <c r="R72" s="8"/>
      <c r="S72" s="8"/>
      <c r="T72" s="8"/>
      <c r="U72" s="8"/>
    </row>
    <row r="73" ht="22.75" customHeight="1" spans="1:21">
      <c r="A73" s="94" t="s">
        <v>143</v>
      </c>
      <c r="B73" s="94" t="s">
        <v>136</v>
      </c>
      <c r="C73" s="94" t="s">
        <v>152</v>
      </c>
      <c r="D73" s="90" t="s">
        <v>211</v>
      </c>
      <c r="E73" s="95" t="s">
        <v>154</v>
      </c>
      <c r="F73" s="91">
        <v>1</v>
      </c>
      <c r="G73" s="8">
        <v>1</v>
      </c>
      <c r="H73" s="8">
        <v>1</v>
      </c>
      <c r="I73" s="8"/>
      <c r="J73" s="8"/>
      <c r="K73" s="8"/>
      <c r="L73" s="8"/>
      <c r="M73" s="8"/>
      <c r="N73" s="8"/>
      <c r="O73" s="8"/>
      <c r="P73" s="8"/>
      <c r="Q73" s="8"/>
      <c r="R73" s="8"/>
      <c r="S73" s="8"/>
      <c r="T73" s="8"/>
      <c r="U73" s="8"/>
    </row>
    <row r="74" ht="22.75" customHeight="1" spans="1:21">
      <c r="A74" s="94" t="s">
        <v>158</v>
      </c>
      <c r="B74" s="94" t="s">
        <v>147</v>
      </c>
      <c r="C74" s="94" t="s">
        <v>144</v>
      </c>
      <c r="D74" s="90" t="s">
        <v>211</v>
      </c>
      <c r="E74" s="95" t="s">
        <v>160</v>
      </c>
      <c r="F74" s="91">
        <v>1</v>
      </c>
      <c r="G74" s="8">
        <v>1</v>
      </c>
      <c r="H74" s="8">
        <v>1</v>
      </c>
      <c r="I74" s="8"/>
      <c r="J74" s="8"/>
      <c r="K74" s="8"/>
      <c r="L74" s="8"/>
      <c r="M74" s="8"/>
      <c r="N74" s="8"/>
      <c r="O74" s="8"/>
      <c r="P74" s="8"/>
      <c r="Q74" s="8"/>
      <c r="R74" s="8"/>
      <c r="S74" s="8"/>
      <c r="T74" s="8"/>
      <c r="U74" s="8"/>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4.4" outlineLevelCol="3"/>
  <cols>
    <col min="1" max="1" width="24.5648148148148" customWidth="1"/>
    <col min="2" max="2" width="30.537037037037" customWidth="1"/>
    <col min="3" max="3" width="28.6296296296296" customWidth="1"/>
    <col min="4" max="4" width="30.1296296296296" customWidth="1"/>
    <col min="5" max="6" width="9.76851851851852" customWidth="1"/>
  </cols>
  <sheetData>
    <row r="1" ht="14.3" customHeight="1" spans="1:1">
      <c r="A1" s="3"/>
    </row>
    <row r="2" ht="32.4" customHeight="1" spans="1:4">
      <c r="A2" s="22" t="s">
        <v>222</v>
      </c>
      <c r="B2" s="22"/>
      <c r="C2" s="22"/>
      <c r="D2" s="22"/>
    </row>
    <row r="3" ht="54.25" customHeight="1" spans="1:4">
      <c r="A3" s="2" t="s">
        <v>1</v>
      </c>
      <c r="B3" s="2"/>
      <c r="C3" s="2"/>
      <c r="D3" s="2"/>
    </row>
    <row r="4" ht="21.85" customHeight="1" spans="3:4">
      <c r="C4" s="13" t="s">
        <v>2</v>
      </c>
      <c r="D4" s="13"/>
    </row>
    <row r="5" ht="19.9" customHeight="1" spans="1:4">
      <c r="A5" s="4" t="s">
        <v>3</v>
      </c>
      <c r="B5" s="4"/>
      <c r="C5" s="4" t="s">
        <v>4</v>
      </c>
      <c r="D5" s="4"/>
    </row>
    <row r="6" ht="19.9" customHeight="1" spans="1:4">
      <c r="A6" s="4" t="s">
        <v>5</v>
      </c>
      <c r="B6" s="4" t="s">
        <v>6</v>
      </c>
      <c r="C6" s="4" t="s">
        <v>5</v>
      </c>
      <c r="D6" s="4" t="s">
        <v>6</v>
      </c>
    </row>
    <row r="7" ht="22.75" customHeight="1" spans="1:4">
      <c r="A7" s="10" t="s">
        <v>223</v>
      </c>
      <c r="B7" s="25">
        <v>6872.776102</v>
      </c>
      <c r="C7" s="10" t="s">
        <v>224</v>
      </c>
      <c r="D7" s="6">
        <v>6872.776102</v>
      </c>
    </row>
    <row r="8" ht="22.75" customHeight="1" spans="1:4">
      <c r="A8" s="7" t="s">
        <v>225</v>
      </c>
      <c r="B8" s="8">
        <v>6872.776102</v>
      </c>
      <c r="C8" s="7" t="s">
        <v>13</v>
      </c>
      <c r="D8" s="91">
        <v>20</v>
      </c>
    </row>
    <row r="9" ht="22.75" customHeight="1" spans="1:4">
      <c r="A9" s="7" t="s">
        <v>226</v>
      </c>
      <c r="B9" s="8">
        <v>6793.176102</v>
      </c>
      <c r="C9" s="7" t="s">
        <v>17</v>
      </c>
      <c r="D9" s="91"/>
    </row>
    <row r="10" ht="22.75" customHeight="1" spans="1:4">
      <c r="A10" s="7" t="s">
        <v>227</v>
      </c>
      <c r="B10" s="8">
        <v>79.6</v>
      </c>
      <c r="C10" s="7" t="s">
        <v>21</v>
      </c>
      <c r="D10" s="91"/>
    </row>
    <row r="11" ht="22.75" customHeight="1" spans="1:4">
      <c r="A11" s="7" t="s">
        <v>228</v>
      </c>
      <c r="B11" s="8"/>
      <c r="C11" s="7" t="s">
        <v>25</v>
      </c>
      <c r="D11" s="91"/>
    </row>
    <row r="12" ht="22.75" customHeight="1" spans="1:4">
      <c r="A12" s="7" t="s">
        <v>229</v>
      </c>
      <c r="B12" s="8"/>
      <c r="C12" s="7" t="s">
        <v>29</v>
      </c>
      <c r="D12" s="91"/>
    </row>
    <row r="13" ht="22.75" customHeight="1" spans="1:4">
      <c r="A13" s="7" t="s">
        <v>230</v>
      </c>
      <c r="B13" s="8"/>
      <c r="C13" s="7" t="s">
        <v>33</v>
      </c>
      <c r="D13" s="91"/>
    </row>
    <row r="14" ht="22.75" customHeight="1" spans="1:4">
      <c r="A14" s="10" t="s">
        <v>231</v>
      </c>
      <c r="B14" s="25"/>
      <c r="C14" s="7" t="s">
        <v>36</v>
      </c>
      <c r="D14" s="91"/>
    </row>
    <row r="15" ht="22.75" customHeight="1" spans="1:4">
      <c r="A15" s="7" t="s">
        <v>225</v>
      </c>
      <c r="B15" s="8"/>
      <c r="C15" s="7" t="s">
        <v>39</v>
      </c>
      <c r="D15" s="91">
        <v>608.771016</v>
      </c>
    </row>
    <row r="16" ht="22.75" customHeight="1" spans="1:4">
      <c r="A16" s="7" t="s">
        <v>228</v>
      </c>
      <c r="B16" s="8"/>
      <c r="C16" s="7" t="s">
        <v>42</v>
      </c>
      <c r="D16" s="91"/>
    </row>
    <row r="17" ht="22.75" customHeight="1" spans="1:4">
      <c r="A17" s="7" t="s">
        <v>229</v>
      </c>
      <c r="B17" s="8"/>
      <c r="C17" s="7" t="s">
        <v>45</v>
      </c>
      <c r="D17" s="91">
        <v>5831.122314</v>
      </c>
    </row>
    <row r="18" ht="22.75" customHeight="1" spans="1:4">
      <c r="A18" s="7" t="s">
        <v>230</v>
      </c>
      <c r="B18" s="8"/>
      <c r="C18" s="7" t="s">
        <v>48</v>
      </c>
      <c r="D18" s="91"/>
    </row>
    <row r="19" ht="22.75" customHeight="1" spans="1:4">
      <c r="A19" s="7"/>
      <c r="B19" s="8"/>
      <c r="C19" s="7" t="s">
        <v>51</v>
      </c>
      <c r="D19" s="91"/>
    </row>
    <row r="20" ht="22.75" customHeight="1" spans="1:4">
      <c r="A20" s="7"/>
      <c r="B20" s="7"/>
      <c r="C20" s="7" t="s">
        <v>54</v>
      </c>
      <c r="D20" s="91"/>
    </row>
    <row r="21" ht="22.75" customHeight="1" spans="1:4">
      <c r="A21" s="7"/>
      <c r="B21" s="7"/>
      <c r="C21" s="7" t="s">
        <v>57</v>
      </c>
      <c r="D21" s="91"/>
    </row>
    <row r="22" ht="22.75" customHeight="1" spans="1:4">
      <c r="A22" s="7"/>
      <c r="B22" s="7"/>
      <c r="C22" s="7" t="s">
        <v>59</v>
      </c>
      <c r="D22" s="91"/>
    </row>
    <row r="23" ht="22.75" customHeight="1" spans="1:4">
      <c r="A23" s="7"/>
      <c r="B23" s="7"/>
      <c r="C23" s="7" t="s">
        <v>61</v>
      </c>
      <c r="D23" s="91"/>
    </row>
    <row r="24" ht="22.75" customHeight="1" spans="1:4">
      <c r="A24" s="7"/>
      <c r="B24" s="7"/>
      <c r="C24" s="7" t="s">
        <v>62</v>
      </c>
      <c r="D24" s="91"/>
    </row>
    <row r="25" ht="22.75" customHeight="1" spans="1:4">
      <c r="A25" s="7"/>
      <c r="B25" s="7"/>
      <c r="C25" s="7" t="s">
        <v>63</v>
      </c>
      <c r="D25" s="91"/>
    </row>
    <row r="26" ht="22.75" customHeight="1" spans="1:4">
      <c r="A26" s="7"/>
      <c r="B26" s="7"/>
      <c r="C26" s="7" t="s">
        <v>64</v>
      </c>
      <c r="D26" s="91"/>
    </row>
    <row r="27" ht="22.75" customHeight="1" spans="1:4">
      <c r="A27" s="7"/>
      <c r="B27" s="7"/>
      <c r="C27" s="7" t="s">
        <v>65</v>
      </c>
      <c r="D27" s="91">
        <v>412.882772</v>
      </c>
    </row>
    <row r="28" ht="22.75" customHeight="1" spans="1:4">
      <c r="A28" s="7"/>
      <c r="B28" s="7"/>
      <c r="C28" s="7" t="s">
        <v>66</v>
      </c>
      <c r="D28" s="91"/>
    </row>
    <row r="29" ht="22.75" customHeight="1" spans="1:4">
      <c r="A29" s="7"/>
      <c r="B29" s="7"/>
      <c r="C29" s="7" t="s">
        <v>67</v>
      </c>
      <c r="D29" s="91"/>
    </row>
    <row r="30" ht="22.75" customHeight="1" spans="1:4">
      <c r="A30" s="7"/>
      <c r="B30" s="7"/>
      <c r="C30" s="7" t="s">
        <v>68</v>
      </c>
      <c r="D30" s="91"/>
    </row>
    <row r="31" ht="22.75" customHeight="1" spans="1:4">
      <c r="A31" s="7"/>
      <c r="B31" s="7"/>
      <c r="C31" s="7" t="s">
        <v>69</v>
      </c>
      <c r="D31" s="91"/>
    </row>
    <row r="32" ht="22.75" customHeight="1" spans="1:4">
      <c r="A32" s="7"/>
      <c r="B32" s="7"/>
      <c r="C32" s="7" t="s">
        <v>70</v>
      </c>
      <c r="D32" s="91"/>
    </row>
    <row r="33" ht="22.75" customHeight="1" spans="1:4">
      <c r="A33" s="7"/>
      <c r="B33" s="7"/>
      <c r="C33" s="7" t="s">
        <v>71</v>
      </c>
      <c r="D33" s="91"/>
    </row>
    <row r="34" ht="22.75" customHeight="1" spans="1:4">
      <c r="A34" s="7"/>
      <c r="B34" s="7"/>
      <c r="C34" s="7" t="s">
        <v>72</v>
      </c>
      <c r="D34" s="91"/>
    </row>
    <row r="35" ht="22.75" customHeight="1" spans="1:4">
      <c r="A35" s="7"/>
      <c r="B35" s="7"/>
      <c r="C35" s="7" t="s">
        <v>73</v>
      </c>
      <c r="D35" s="91"/>
    </row>
    <row r="36" ht="22.75" customHeight="1" spans="1:4">
      <c r="A36" s="7"/>
      <c r="B36" s="7"/>
      <c r="C36" s="7" t="s">
        <v>74</v>
      </c>
      <c r="D36" s="91"/>
    </row>
    <row r="37" ht="22.75" customHeight="1" spans="1:4">
      <c r="A37" s="7"/>
      <c r="B37" s="7"/>
      <c r="C37" s="7" t="s">
        <v>75</v>
      </c>
      <c r="D37" s="91"/>
    </row>
    <row r="38" ht="22.75" customHeight="1" spans="1:4">
      <c r="A38" s="7"/>
      <c r="B38" s="7"/>
      <c r="C38" s="7"/>
      <c r="D38" s="7"/>
    </row>
    <row r="39" ht="22.75" customHeight="1" spans="1:4">
      <c r="A39" s="10"/>
      <c r="B39" s="10"/>
      <c r="C39" s="10" t="s">
        <v>232</v>
      </c>
      <c r="D39" s="25"/>
    </row>
    <row r="40" ht="22.75" customHeight="1" spans="1:4">
      <c r="A40" s="10"/>
      <c r="B40" s="10"/>
      <c r="C40" s="10"/>
      <c r="D40" s="10"/>
    </row>
    <row r="41" ht="22.75" customHeight="1" spans="1:4">
      <c r="A41" s="4" t="s">
        <v>233</v>
      </c>
      <c r="B41" s="25">
        <v>6872.776102</v>
      </c>
      <c r="C41" s="4" t="s">
        <v>234</v>
      </c>
      <c r="D41" s="6">
        <v>6872.776102</v>
      </c>
    </row>
  </sheetData>
  <mergeCells count="5">
    <mergeCell ref="A2:D2"/>
    <mergeCell ref="A3:D3"/>
    <mergeCell ref="C4:D4"/>
    <mergeCell ref="A5:B5"/>
    <mergeCell ref="C5:D5"/>
  </mergeCells>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0"/>
  <sheetViews>
    <sheetView topLeftCell="A2" workbookViewId="0">
      <selection activeCell="G6" sqref="G6:G7"/>
    </sheetView>
  </sheetViews>
  <sheetFormatPr defaultColWidth="10" defaultRowHeight="14.4" outlineLevelCol="7"/>
  <cols>
    <col min="1" max="1" width="24.1574074074074" style="16" customWidth="1"/>
    <col min="2" max="2" width="23.6203703703704" style="16" customWidth="1"/>
    <col min="3" max="3" width="16.4166666666667" style="16" customWidth="1"/>
    <col min="4" max="4" width="11.537037037037" style="16" customWidth="1"/>
    <col min="5" max="5" width="16.1481481481481" style="16" customWidth="1"/>
    <col min="6" max="6" width="16.4166666666667" style="16" customWidth="1"/>
    <col min="7" max="7" width="15.2037037037037" style="16" customWidth="1"/>
    <col min="8" max="8" width="21.8518518518519" style="16" customWidth="1"/>
    <col min="9" max="16384" width="10" style="16"/>
  </cols>
  <sheetData>
    <row r="1" ht="14.3" customHeight="1" spans="1:1">
      <c r="A1" s="108"/>
    </row>
    <row r="2" ht="37.65" customHeight="1" spans="1:8">
      <c r="A2" s="109" t="s">
        <v>235</v>
      </c>
      <c r="B2" s="109"/>
      <c r="C2" s="109"/>
      <c r="D2" s="109"/>
      <c r="E2" s="109"/>
      <c r="F2" s="109"/>
      <c r="G2" s="109"/>
      <c r="H2" s="109"/>
    </row>
    <row r="3" ht="54.25" customHeight="1" spans="1:5">
      <c r="A3" s="110" t="s">
        <v>1</v>
      </c>
      <c r="B3" s="110"/>
      <c r="C3" s="110"/>
      <c r="D3" s="110"/>
      <c r="E3" s="110"/>
    </row>
    <row r="4" ht="15.8" customHeight="1" spans="7:8">
      <c r="G4" s="111" t="s">
        <v>2</v>
      </c>
      <c r="H4" s="111"/>
    </row>
    <row r="5" ht="21.85" customHeight="1" spans="1:8">
      <c r="A5" s="112" t="s">
        <v>125</v>
      </c>
      <c r="B5" s="112" t="s">
        <v>126</v>
      </c>
      <c r="C5" s="112" t="s">
        <v>85</v>
      </c>
      <c r="D5" s="112" t="s">
        <v>127</v>
      </c>
      <c r="E5" s="112"/>
      <c r="F5" s="112"/>
      <c r="G5" s="112"/>
      <c r="H5" s="112" t="s">
        <v>128</v>
      </c>
    </row>
    <row r="6" ht="22.6" customHeight="1" spans="1:8">
      <c r="A6" s="112"/>
      <c r="B6" s="112"/>
      <c r="C6" s="112"/>
      <c r="D6" s="112" t="s">
        <v>87</v>
      </c>
      <c r="E6" s="112" t="s">
        <v>236</v>
      </c>
      <c r="F6" s="112"/>
      <c r="G6" s="112" t="s">
        <v>237</v>
      </c>
      <c r="H6" s="112"/>
    </row>
    <row r="7" ht="34.65" customHeight="1" spans="1:8">
      <c r="A7" s="112"/>
      <c r="B7" s="112"/>
      <c r="C7" s="112"/>
      <c r="D7" s="112"/>
      <c r="E7" s="112" t="s">
        <v>214</v>
      </c>
      <c r="F7" s="112" t="s">
        <v>197</v>
      </c>
      <c r="G7" s="112"/>
      <c r="H7" s="112"/>
    </row>
    <row r="8" ht="20.35" customHeight="1" spans="1:8">
      <c r="A8" s="76"/>
      <c r="B8" s="76" t="s">
        <v>85</v>
      </c>
      <c r="C8" s="113">
        <v>6872.776102</v>
      </c>
      <c r="D8" s="113">
        <v>5650.826102</v>
      </c>
      <c r="E8" s="113">
        <v>4675.100755</v>
      </c>
      <c r="F8" s="113">
        <v>246.986179</v>
      </c>
      <c r="G8" s="113">
        <v>728.739168</v>
      </c>
      <c r="H8" s="113">
        <v>1221.95</v>
      </c>
    </row>
    <row r="9" ht="22.75" customHeight="1" spans="1:8">
      <c r="A9" s="51" t="s">
        <v>103</v>
      </c>
      <c r="B9" s="51" t="s">
        <v>104</v>
      </c>
      <c r="C9" s="113">
        <v>6872.776102</v>
      </c>
      <c r="D9" s="113">
        <v>5650.826102</v>
      </c>
      <c r="E9" s="113">
        <v>4675.100755</v>
      </c>
      <c r="F9" s="113">
        <v>246.986179</v>
      </c>
      <c r="G9" s="113">
        <v>728.739168</v>
      </c>
      <c r="H9" s="113">
        <v>1221.95</v>
      </c>
    </row>
    <row r="10" ht="22.75" customHeight="1" spans="1:8">
      <c r="A10" s="72" t="s">
        <v>238</v>
      </c>
      <c r="B10" s="72" t="s">
        <v>104</v>
      </c>
      <c r="C10" s="113">
        <v>2192.972922</v>
      </c>
      <c r="D10" s="113">
        <v>1505.222922</v>
      </c>
      <c r="E10" s="113">
        <v>994.1837</v>
      </c>
      <c r="F10" s="113">
        <v>91.317338</v>
      </c>
      <c r="G10" s="113">
        <v>419.721884</v>
      </c>
      <c r="H10" s="113">
        <v>687.75</v>
      </c>
    </row>
    <row r="11" ht="22.6" customHeight="1" spans="1:8">
      <c r="A11" s="72" t="s">
        <v>135</v>
      </c>
      <c r="B11" s="51" t="s">
        <v>239</v>
      </c>
      <c r="C11" s="113">
        <v>20</v>
      </c>
      <c r="D11" s="113"/>
      <c r="E11" s="113"/>
      <c r="F11" s="113"/>
      <c r="G11" s="113"/>
      <c r="H11" s="113">
        <v>20</v>
      </c>
    </row>
    <row r="12" ht="23.35" customHeight="1" spans="1:8">
      <c r="A12" s="72" t="s">
        <v>240</v>
      </c>
      <c r="B12" s="51" t="s">
        <v>241</v>
      </c>
      <c r="C12" s="113">
        <v>20</v>
      </c>
      <c r="D12" s="113"/>
      <c r="E12" s="113"/>
      <c r="F12" s="113"/>
      <c r="G12" s="113"/>
      <c r="H12" s="113">
        <v>20</v>
      </c>
    </row>
    <row r="13" ht="26.35" customHeight="1" spans="1:8">
      <c r="A13" s="72" t="s">
        <v>242</v>
      </c>
      <c r="B13" s="51" t="s">
        <v>243</v>
      </c>
      <c r="C13" s="114">
        <v>20</v>
      </c>
      <c r="D13" s="114"/>
      <c r="E13" s="115"/>
      <c r="F13" s="115"/>
      <c r="G13" s="115"/>
      <c r="H13" s="115">
        <v>20</v>
      </c>
    </row>
    <row r="14" ht="22.6" customHeight="1" spans="1:8">
      <c r="A14" s="72" t="s">
        <v>140</v>
      </c>
      <c r="B14" s="51" t="s">
        <v>244</v>
      </c>
      <c r="C14" s="113">
        <v>114.533664</v>
      </c>
      <c r="D14" s="113">
        <v>114.533664</v>
      </c>
      <c r="E14" s="113">
        <v>114.533664</v>
      </c>
      <c r="F14" s="113"/>
      <c r="G14" s="113"/>
      <c r="H14" s="113"/>
    </row>
    <row r="15" ht="23.35" customHeight="1" spans="1:8">
      <c r="A15" s="72" t="s">
        <v>245</v>
      </c>
      <c r="B15" s="51" t="s">
        <v>246</v>
      </c>
      <c r="C15" s="113">
        <v>114.533664</v>
      </c>
      <c r="D15" s="113">
        <v>114.533664</v>
      </c>
      <c r="E15" s="113">
        <v>114.533664</v>
      </c>
      <c r="F15" s="113"/>
      <c r="G15" s="113"/>
      <c r="H15" s="113"/>
    </row>
    <row r="16" ht="26.35" customHeight="1" spans="1:8">
      <c r="A16" s="72" t="s">
        <v>247</v>
      </c>
      <c r="B16" s="51" t="s">
        <v>248</v>
      </c>
      <c r="C16" s="114">
        <v>114.533664</v>
      </c>
      <c r="D16" s="114">
        <v>114.533664</v>
      </c>
      <c r="E16" s="115">
        <v>114.533664</v>
      </c>
      <c r="F16" s="115"/>
      <c r="G16" s="115"/>
      <c r="H16" s="115"/>
    </row>
    <row r="17" ht="22.6" customHeight="1" spans="1:8">
      <c r="A17" s="72" t="s">
        <v>143</v>
      </c>
      <c r="B17" s="51" t="s">
        <v>249</v>
      </c>
      <c r="C17" s="113">
        <v>1972.53901</v>
      </c>
      <c r="D17" s="113">
        <v>1304.78901</v>
      </c>
      <c r="E17" s="113">
        <v>793.749788</v>
      </c>
      <c r="F17" s="113">
        <v>91.317338</v>
      </c>
      <c r="G17" s="113">
        <v>419.721884</v>
      </c>
      <c r="H17" s="113">
        <v>667.75</v>
      </c>
    </row>
    <row r="18" ht="23.35" customHeight="1" spans="1:8">
      <c r="A18" s="72" t="s">
        <v>250</v>
      </c>
      <c r="B18" s="51" t="s">
        <v>251</v>
      </c>
      <c r="C18" s="113">
        <v>1848.694757</v>
      </c>
      <c r="D18" s="113">
        <v>1180.944757</v>
      </c>
      <c r="E18" s="113">
        <v>717.1554</v>
      </c>
      <c r="F18" s="113">
        <v>44.067473</v>
      </c>
      <c r="G18" s="113">
        <v>419.721884</v>
      </c>
      <c r="H18" s="113">
        <v>667.75</v>
      </c>
    </row>
    <row r="19" ht="26.35" customHeight="1" spans="1:8">
      <c r="A19" s="72" t="s">
        <v>252</v>
      </c>
      <c r="B19" s="51" t="s">
        <v>253</v>
      </c>
      <c r="C19" s="114">
        <v>1760.194757</v>
      </c>
      <c r="D19" s="114">
        <v>1180.944757</v>
      </c>
      <c r="E19" s="115">
        <v>717.1554</v>
      </c>
      <c r="F19" s="115">
        <v>44.067473</v>
      </c>
      <c r="G19" s="115">
        <v>419.721884</v>
      </c>
      <c r="H19" s="115">
        <v>579.25</v>
      </c>
    </row>
    <row r="20" ht="26.35" customHeight="1" spans="1:8">
      <c r="A20" s="72" t="s">
        <v>254</v>
      </c>
      <c r="B20" s="51" t="s">
        <v>255</v>
      </c>
      <c r="C20" s="114">
        <v>88.5</v>
      </c>
      <c r="D20" s="114"/>
      <c r="E20" s="115"/>
      <c r="F20" s="115"/>
      <c r="G20" s="115"/>
      <c r="H20" s="115">
        <v>88.5</v>
      </c>
    </row>
    <row r="21" ht="23.35" customHeight="1" spans="1:8">
      <c r="A21" s="72" t="s">
        <v>256</v>
      </c>
      <c r="B21" s="51" t="s">
        <v>257</v>
      </c>
      <c r="C21" s="113">
        <v>123.844253</v>
      </c>
      <c r="D21" s="113">
        <v>123.844253</v>
      </c>
      <c r="E21" s="113">
        <v>76.594388</v>
      </c>
      <c r="F21" s="113">
        <v>47.249865</v>
      </c>
      <c r="G21" s="113"/>
      <c r="H21" s="113"/>
    </row>
    <row r="22" ht="26.35" customHeight="1" spans="1:8">
      <c r="A22" s="72" t="s">
        <v>258</v>
      </c>
      <c r="B22" s="51" t="s">
        <v>259</v>
      </c>
      <c r="C22" s="114">
        <v>47.960972</v>
      </c>
      <c r="D22" s="114">
        <v>47.960972</v>
      </c>
      <c r="E22" s="115">
        <v>47.960972</v>
      </c>
      <c r="F22" s="115"/>
      <c r="G22" s="115"/>
      <c r="H22" s="115"/>
    </row>
    <row r="23" ht="26.35" customHeight="1" spans="1:8">
      <c r="A23" s="72" t="s">
        <v>260</v>
      </c>
      <c r="B23" s="51" t="s">
        <v>261</v>
      </c>
      <c r="C23" s="114">
        <v>28.633416</v>
      </c>
      <c r="D23" s="114">
        <v>28.633416</v>
      </c>
      <c r="E23" s="115">
        <v>28.633416</v>
      </c>
      <c r="F23" s="115"/>
      <c r="G23" s="115"/>
      <c r="H23" s="115"/>
    </row>
    <row r="24" ht="26.35" customHeight="1" spans="1:8">
      <c r="A24" s="72" t="s">
        <v>262</v>
      </c>
      <c r="B24" s="51" t="s">
        <v>263</v>
      </c>
      <c r="C24" s="114">
        <v>47.249865</v>
      </c>
      <c r="D24" s="114">
        <v>47.249865</v>
      </c>
      <c r="E24" s="115"/>
      <c r="F24" s="115">
        <v>47.249865</v>
      </c>
      <c r="G24" s="115"/>
      <c r="H24" s="115"/>
    </row>
    <row r="25" ht="22.6" customHeight="1" spans="1:8">
      <c r="A25" s="72" t="s">
        <v>158</v>
      </c>
      <c r="B25" s="51" t="s">
        <v>264</v>
      </c>
      <c r="C25" s="113">
        <v>85.900248</v>
      </c>
      <c r="D25" s="113">
        <v>85.900248</v>
      </c>
      <c r="E25" s="113">
        <v>85.900248</v>
      </c>
      <c r="F25" s="113"/>
      <c r="G25" s="113"/>
      <c r="H25" s="113"/>
    </row>
    <row r="26" ht="23.35" customHeight="1" spans="1:8">
      <c r="A26" s="72" t="s">
        <v>265</v>
      </c>
      <c r="B26" s="51" t="s">
        <v>266</v>
      </c>
      <c r="C26" s="113">
        <v>85.900248</v>
      </c>
      <c r="D26" s="113">
        <v>85.900248</v>
      </c>
      <c r="E26" s="113">
        <v>85.900248</v>
      </c>
      <c r="F26" s="113"/>
      <c r="G26" s="113"/>
      <c r="H26" s="113"/>
    </row>
    <row r="27" ht="26.35" customHeight="1" spans="1:8">
      <c r="A27" s="72" t="s">
        <v>267</v>
      </c>
      <c r="B27" s="51" t="s">
        <v>268</v>
      </c>
      <c r="C27" s="114">
        <v>85.900248</v>
      </c>
      <c r="D27" s="114">
        <v>85.900248</v>
      </c>
      <c r="E27" s="115">
        <v>85.900248</v>
      </c>
      <c r="F27" s="115"/>
      <c r="G27" s="115"/>
      <c r="H27" s="115"/>
    </row>
    <row r="28" ht="22.75" customHeight="1" spans="1:8">
      <c r="A28" s="72" t="s">
        <v>269</v>
      </c>
      <c r="B28" s="72" t="s">
        <v>270</v>
      </c>
      <c r="C28" s="113">
        <v>111.232378</v>
      </c>
      <c r="D28" s="113">
        <v>73.802378</v>
      </c>
      <c r="E28" s="113">
        <v>55.214806</v>
      </c>
      <c r="F28" s="113"/>
      <c r="G28" s="113">
        <v>18.587572</v>
      </c>
      <c r="H28" s="113">
        <v>37.43</v>
      </c>
    </row>
    <row r="29" ht="22.6" customHeight="1" spans="1:8">
      <c r="A29" s="72" t="s">
        <v>140</v>
      </c>
      <c r="B29" s="51" t="s">
        <v>244</v>
      </c>
      <c r="C29" s="113">
        <v>6.369408</v>
      </c>
      <c r="D29" s="113">
        <v>6.369408</v>
      </c>
      <c r="E29" s="113">
        <v>6.369408</v>
      </c>
      <c r="F29" s="113"/>
      <c r="G29" s="113"/>
      <c r="H29" s="113"/>
    </row>
    <row r="30" ht="23.35" customHeight="1" spans="1:8">
      <c r="A30" s="72" t="s">
        <v>245</v>
      </c>
      <c r="B30" s="51" t="s">
        <v>246</v>
      </c>
      <c r="C30" s="113">
        <v>6.369408</v>
      </c>
      <c r="D30" s="113">
        <v>6.369408</v>
      </c>
      <c r="E30" s="113">
        <v>6.369408</v>
      </c>
      <c r="F30" s="113"/>
      <c r="G30" s="113"/>
      <c r="H30" s="113"/>
    </row>
    <row r="31" ht="26.35" customHeight="1" spans="1:8">
      <c r="A31" s="72" t="s">
        <v>247</v>
      </c>
      <c r="B31" s="51" t="s">
        <v>248</v>
      </c>
      <c r="C31" s="114">
        <v>6.369408</v>
      </c>
      <c r="D31" s="114">
        <v>6.369408</v>
      </c>
      <c r="E31" s="115">
        <v>6.369408</v>
      </c>
      <c r="F31" s="115"/>
      <c r="G31" s="115"/>
      <c r="H31" s="115"/>
    </row>
    <row r="32" ht="22.6" customHeight="1" spans="1:8">
      <c r="A32" s="72" t="s">
        <v>143</v>
      </c>
      <c r="B32" s="51" t="s">
        <v>249</v>
      </c>
      <c r="C32" s="113">
        <v>100.085914</v>
      </c>
      <c r="D32" s="113">
        <v>62.655914</v>
      </c>
      <c r="E32" s="113">
        <v>44.068342</v>
      </c>
      <c r="F32" s="113"/>
      <c r="G32" s="113">
        <v>18.587572</v>
      </c>
      <c r="H32" s="113">
        <v>37.43</v>
      </c>
    </row>
    <row r="33" ht="23.35" customHeight="1" spans="1:8">
      <c r="A33" s="72" t="s">
        <v>271</v>
      </c>
      <c r="B33" s="51" t="s">
        <v>272</v>
      </c>
      <c r="C33" s="113">
        <v>95.826372</v>
      </c>
      <c r="D33" s="113">
        <v>58.396372</v>
      </c>
      <c r="E33" s="113">
        <v>39.8088</v>
      </c>
      <c r="F33" s="113"/>
      <c r="G33" s="113">
        <v>18.587572</v>
      </c>
      <c r="H33" s="113">
        <v>37.43</v>
      </c>
    </row>
    <row r="34" ht="26.35" customHeight="1" spans="1:8">
      <c r="A34" s="72" t="s">
        <v>273</v>
      </c>
      <c r="B34" s="51" t="s">
        <v>274</v>
      </c>
      <c r="C34" s="114">
        <v>58.396372</v>
      </c>
      <c r="D34" s="114">
        <v>58.396372</v>
      </c>
      <c r="E34" s="115">
        <v>39.8088</v>
      </c>
      <c r="F34" s="115"/>
      <c r="G34" s="115">
        <v>18.587572</v>
      </c>
      <c r="H34" s="115"/>
    </row>
    <row r="35" ht="26.35" customHeight="1" spans="1:8">
      <c r="A35" s="72" t="s">
        <v>275</v>
      </c>
      <c r="B35" s="51" t="s">
        <v>276</v>
      </c>
      <c r="C35" s="114">
        <v>37.43</v>
      </c>
      <c r="D35" s="114"/>
      <c r="E35" s="115"/>
      <c r="F35" s="115"/>
      <c r="G35" s="115"/>
      <c r="H35" s="115">
        <v>37.43</v>
      </c>
    </row>
    <row r="36" ht="23.35" customHeight="1" spans="1:8">
      <c r="A36" s="72" t="s">
        <v>256</v>
      </c>
      <c r="B36" s="51" t="s">
        <v>257</v>
      </c>
      <c r="C36" s="113">
        <v>4.259542</v>
      </c>
      <c r="D36" s="113">
        <v>4.259542</v>
      </c>
      <c r="E36" s="113">
        <v>4.259542</v>
      </c>
      <c r="F36" s="113"/>
      <c r="G36" s="113"/>
      <c r="H36" s="113"/>
    </row>
    <row r="37" ht="26.35" customHeight="1" spans="1:8">
      <c r="A37" s="72" t="s">
        <v>277</v>
      </c>
      <c r="B37" s="51" t="s">
        <v>278</v>
      </c>
      <c r="C37" s="114">
        <v>2.66719</v>
      </c>
      <c r="D37" s="114">
        <v>2.66719</v>
      </c>
      <c r="E37" s="115">
        <v>2.66719</v>
      </c>
      <c r="F37" s="115"/>
      <c r="G37" s="115"/>
      <c r="H37" s="115"/>
    </row>
    <row r="38" ht="26.35" customHeight="1" spans="1:8">
      <c r="A38" s="72" t="s">
        <v>260</v>
      </c>
      <c r="B38" s="51" t="s">
        <v>261</v>
      </c>
      <c r="C38" s="114">
        <v>1.592352</v>
      </c>
      <c r="D38" s="114">
        <v>1.592352</v>
      </c>
      <c r="E38" s="115">
        <v>1.592352</v>
      </c>
      <c r="F38" s="115"/>
      <c r="G38" s="115"/>
      <c r="H38" s="115"/>
    </row>
    <row r="39" ht="22.6" customHeight="1" spans="1:8">
      <c r="A39" s="72" t="s">
        <v>158</v>
      </c>
      <c r="B39" s="51" t="s">
        <v>264</v>
      </c>
      <c r="C39" s="113">
        <v>4.777056</v>
      </c>
      <c r="D39" s="113">
        <v>4.777056</v>
      </c>
      <c r="E39" s="113">
        <v>4.777056</v>
      </c>
      <c r="F39" s="113"/>
      <c r="G39" s="113"/>
      <c r="H39" s="113"/>
    </row>
    <row r="40" ht="23.35" customHeight="1" spans="1:8">
      <c r="A40" s="72" t="s">
        <v>265</v>
      </c>
      <c r="B40" s="51" t="s">
        <v>266</v>
      </c>
      <c r="C40" s="113">
        <v>4.777056</v>
      </c>
      <c r="D40" s="113">
        <v>4.777056</v>
      </c>
      <c r="E40" s="113">
        <v>4.777056</v>
      </c>
      <c r="F40" s="113"/>
      <c r="G40" s="113"/>
      <c r="H40" s="113"/>
    </row>
    <row r="41" ht="26.35" customHeight="1" spans="1:8">
      <c r="A41" s="72" t="s">
        <v>267</v>
      </c>
      <c r="B41" s="51" t="s">
        <v>268</v>
      </c>
      <c r="C41" s="114">
        <v>4.777056</v>
      </c>
      <c r="D41" s="114">
        <v>4.777056</v>
      </c>
      <c r="E41" s="115">
        <v>4.777056</v>
      </c>
      <c r="F41" s="115"/>
      <c r="G41" s="115"/>
      <c r="H41" s="115"/>
    </row>
    <row r="42" ht="22.75" customHeight="1" spans="1:8">
      <c r="A42" s="72" t="s">
        <v>279</v>
      </c>
      <c r="B42" s="72" t="s">
        <v>280</v>
      </c>
      <c r="C42" s="113">
        <v>1152.176474</v>
      </c>
      <c r="D42" s="113">
        <v>913.476474</v>
      </c>
      <c r="E42" s="113">
        <v>715.376572</v>
      </c>
      <c r="F42" s="113">
        <v>43.417144</v>
      </c>
      <c r="G42" s="113">
        <v>154.682758</v>
      </c>
      <c r="H42" s="113">
        <v>238.7</v>
      </c>
    </row>
    <row r="43" ht="22.6" customHeight="1" spans="1:8">
      <c r="A43" s="72" t="s">
        <v>140</v>
      </c>
      <c r="B43" s="51" t="s">
        <v>244</v>
      </c>
      <c r="C43" s="113">
        <v>93.55258</v>
      </c>
      <c r="D43" s="113">
        <v>93.55258</v>
      </c>
      <c r="E43" s="113">
        <v>80.292288</v>
      </c>
      <c r="F43" s="113">
        <v>13.260292</v>
      </c>
      <c r="G43" s="113"/>
      <c r="H43" s="113"/>
    </row>
    <row r="44" ht="23.35" customHeight="1" spans="1:8">
      <c r="A44" s="72" t="s">
        <v>245</v>
      </c>
      <c r="B44" s="51" t="s">
        <v>246</v>
      </c>
      <c r="C44" s="113">
        <v>93.55258</v>
      </c>
      <c r="D44" s="113">
        <v>93.55258</v>
      </c>
      <c r="E44" s="113">
        <v>80.292288</v>
      </c>
      <c r="F44" s="113">
        <v>13.260292</v>
      </c>
      <c r="G44" s="113"/>
      <c r="H44" s="113"/>
    </row>
    <row r="45" ht="26.35" customHeight="1" spans="1:8">
      <c r="A45" s="72" t="s">
        <v>247</v>
      </c>
      <c r="B45" s="51" t="s">
        <v>248</v>
      </c>
      <c r="C45" s="114">
        <v>80.292288</v>
      </c>
      <c r="D45" s="114">
        <v>80.292288</v>
      </c>
      <c r="E45" s="115">
        <v>80.292288</v>
      </c>
      <c r="F45" s="115"/>
      <c r="G45" s="115"/>
      <c r="H45" s="115"/>
    </row>
    <row r="46" ht="26.35" customHeight="1" spans="1:8">
      <c r="A46" s="72" t="s">
        <v>281</v>
      </c>
      <c r="B46" s="51" t="s">
        <v>282</v>
      </c>
      <c r="C46" s="114">
        <v>13.260292</v>
      </c>
      <c r="D46" s="114">
        <v>13.260292</v>
      </c>
      <c r="E46" s="115"/>
      <c r="F46" s="115">
        <v>13.260292</v>
      </c>
      <c r="G46" s="115"/>
      <c r="H46" s="115"/>
    </row>
    <row r="47" ht="22.6" customHeight="1" spans="1:8">
      <c r="A47" s="72" t="s">
        <v>143</v>
      </c>
      <c r="B47" s="51" t="s">
        <v>249</v>
      </c>
      <c r="C47" s="113">
        <v>998.404678</v>
      </c>
      <c r="D47" s="113">
        <v>759.704678</v>
      </c>
      <c r="E47" s="113">
        <v>574.865068</v>
      </c>
      <c r="F47" s="113">
        <v>30.156852</v>
      </c>
      <c r="G47" s="113">
        <v>154.682758</v>
      </c>
      <c r="H47" s="113">
        <v>238.7</v>
      </c>
    </row>
    <row r="48" ht="23.35" customHeight="1" spans="1:8">
      <c r="A48" s="72" t="s">
        <v>271</v>
      </c>
      <c r="B48" s="51" t="s">
        <v>272</v>
      </c>
      <c r="C48" s="113">
        <v>917.624358</v>
      </c>
      <c r="D48" s="113">
        <v>678.924358</v>
      </c>
      <c r="E48" s="113">
        <v>521.1696</v>
      </c>
      <c r="F48" s="113">
        <v>3.072</v>
      </c>
      <c r="G48" s="113">
        <v>154.682758</v>
      </c>
      <c r="H48" s="113">
        <v>238.7</v>
      </c>
    </row>
    <row r="49" ht="26.35" customHeight="1" spans="1:8">
      <c r="A49" s="72" t="s">
        <v>283</v>
      </c>
      <c r="B49" s="51" t="s">
        <v>284</v>
      </c>
      <c r="C49" s="114">
        <v>917.624358</v>
      </c>
      <c r="D49" s="114">
        <v>678.924358</v>
      </c>
      <c r="E49" s="115">
        <v>521.1696</v>
      </c>
      <c r="F49" s="115">
        <v>3.072</v>
      </c>
      <c r="G49" s="115">
        <v>154.682758</v>
      </c>
      <c r="H49" s="115">
        <v>238.7</v>
      </c>
    </row>
    <row r="50" ht="23.35" customHeight="1" spans="1:8">
      <c r="A50" s="72" t="s">
        <v>256</v>
      </c>
      <c r="B50" s="51" t="s">
        <v>257</v>
      </c>
      <c r="C50" s="113">
        <v>80.78032</v>
      </c>
      <c r="D50" s="113">
        <v>80.78032</v>
      </c>
      <c r="E50" s="113">
        <v>53.695468</v>
      </c>
      <c r="F50" s="113">
        <v>27.084852</v>
      </c>
      <c r="G50" s="113"/>
      <c r="H50" s="113"/>
    </row>
    <row r="51" ht="26.35" customHeight="1" spans="1:8">
      <c r="A51" s="72" t="s">
        <v>277</v>
      </c>
      <c r="B51" s="51" t="s">
        <v>278</v>
      </c>
      <c r="C51" s="114">
        <v>33.622396</v>
      </c>
      <c r="D51" s="114">
        <v>33.622396</v>
      </c>
      <c r="E51" s="115">
        <v>33.622396</v>
      </c>
      <c r="F51" s="115"/>
      <c r="G51" s="115"/>
      <c r="H51" s="115"/>
    </row>
    <row r="52" ht="26.35" customHeight="1" spans="1:8">
      <c r="A52" s="72" t="s">
        <v>260</v>
      </c>
      <c r="B52" s="51" t="s">
        <v>261</v>
      </c>
      <c r="C52" s="114">
        <v>20.073072</v>
      </c>
      <c r="D52" s="114">
        <v>20.073072</v>
      </c>
      <c r="E52" s="115">
        <v>20.073072</v>
      </c>
      <c r="F52" s="115"/>
      <c r="G52" s="115"/>
      <c r="H52" s="115"/>
    </row>
    <row r="53" ht="26.35" customHeight="1" spans="1:8">
      <c r="A53" s="72" t="s">
        <v>262</v>
      </c>
      <c r="B53" s="51" t="s">
        <v>263</v>
      </c>
      <c r="C53" s="114">
        <v>27.084852</v>
      </c>
      <c r="D53" s="114">
        <v>27.084852</v>
      </c>
      <c r="E53" s="115"/>
      <c r="F53" s="115">
        <v>27.084852</v>
      </c>
      <c r="G53" s="115"/>
      <c r="H53" s="115"/>
    </row>
    <row r="54" ht="22.6" customHeight="1" spans="1:8">
      <c r="A54" s="72" t="s">
        <v>158</v>
      </c>
      <c r="B54" s="51" t="s">
        <v>264</v>
      </c>
      <c r="C54" s="113">
        <v>60.219216</v>
      </c>
      <c r="D54" s="113">
        <v>60.219216</v>
      </c>
      <c r="E54" s="113">
        <v>60.219216</v>
      </c>
      <c r="F54" s="113"/>
      <c r="G54" s="113"/>
      <c r="H54" s="113"/>
    </row>
    <row r="55" ht="23.35" customHeight="1" spans="1:8">
      <c r="A55" s="72" t="s">
        <v>265</v>
      </c>
      <c r="B55" s="51" t="s">
        <v>266</v>
      </c>
      <c r="C55" s="113">
        <v>60.219216</v>
      </c>
      <c r="D55" s="113">
        <v>60.219216</v>
      </c>
      <c r="E55" s="113">
        <v>60.219216</v>
      </c>
      <c r="F55" s="113"/>
      <c r="G55" s="113"/>
      <c r="H55" s="113"/>
    </row>
    <row r="56" ht="26.35" customHeight="1" spans="1:8">
      <c r="A56" s="72" t="s">
        <v>267</v>
      </c>
      <c r="B56" s="51" t="s">
        <v>268</v>
      </c>
      <c r="C56" s="114">
        <v>60.219216</v>
      </c>
      <c r="D56" s="114">
        <v>60.219216</v>
      </c>
      <c r="E56" s="115">
        <v>60.219216</v>
      </c>
      <c r="F56" s="115"/>
      <c r="G56" s="115"/>
      <c r="H56" s="115"/>
    </row>
    <row r="57" ht="22.75" customHeight="1" spans="1:8">
      <c r="A57" s="72" t="s">
        <v>285</v>
      </c>
      <c r="B57" s="72" t="s">
        <v>286</v>
      </c>
      <c r="C57" s="113">
        <v>380.432125</v>
      </c>
      <c r="D57" s="113">
        <v>310.862125</v>
      </c>
      <c r="E57" s="113">
        <v>225.136869</v>
      </c>
      <c r="F57" s="113">
        <v>10.037906</v>
      </c>
      <c r="G57" s="113">
        <v>75.68735</v>
      </c>
      <c r="H57" s="113">
        <v>69.57</v>
      </c>
    </row>
    <row r="58" ht="22.6" customHeight="1" spans="1:8">
      <c r="A58" s="72" t="s">
        <v>140</v>
      </c>
      <c r="B58" s="51" t="s">
        <v>244</v>
      </c>
      <c r="C58" s="113">
        <v>28.986288</v>
      </c>
      <c r="D58" s="113">
        <v>28.986288</v>
      </c>
      <c r="E58" s="113">
        <v>25.971088</v>
      </c>
      <c r="F58" s="113">
        <v>3.0152</v>
      </c>
      <c r="G58" s="113"/>
      <c r="H58" s="113"/>
    </row>
    <row r="59" ht="23.35" customHeight="1" spans="1:8">
      <c r="A59" s="72" t="s">
        <v>245</v>
      </c>
      <c r="B59" s="51" t="s">
        <v>246</v>
      </c>
      <c r="C59" s="113">
        <v>28.986288</v>
      </c>
      <c r="D59" s="113">
        <v>28.986288</v>
      </c>
      <c r="E59" s="113">
        <v>25.971088</v>
      </c>
      <c r="F59" s="113">
        <v>3.0152</v>
      </c>
      <c r="G59" s="113"/>
      <c r="H59" s="113"/>
    </row>
    <row r="60" ht="26.35" customHeight="1" spans="1:8">
      <c r="A60" s="72" t="s">
        <v>247</v>
      </c>
      <c r="B60" s="51" t="s">
        <v>248</v>
      </c>
      <c r="C60" s="114">
        <v>25.971088</v>
      </c>
      <c r="D60" s="114">
        <v>25.971088</v>
      </c>
      <c r="E60" s="115">
        <v>25.971088</v>
      </c>
      <c r="F60" s="115"/>
      <c r="G60" s="115"/>
      <c r="H60" s="115"/>
    </row>
    <row r="61" ht="26.35" customHeight="1" spans="1:8">
      <c r="A61" s="72" t="s">
        <v>281</v>
      </c>
      <c r="B61" s="51" t="s">
        <v>282</v>
      </c>
      <c r="C61" s="114">
        <v>3.0152</v>
      </c>
      <c r="D61" s="114">
        <v>3.0152</v>
      </c>
      <c r="E61" s="115"/>
      <c r="F61" s="115">
        <v>3.0152</v>
      </c>
      <c r="G61" s="115"/>
      <c r="H61" s="115"/>
    </row>
    <row r="62" ht="22.6" customHeight="1" spans="1:8">
      <c r="A62" s="72" t="s">
        <v>143</v>
      </c>
      <c r="B62" s="51" t="s">
        <v>249</v>
      </c>
      <c r="C62" s="113">
        <v>331.967521</v>
      </c>
      <c r="D62" s="113">
        <v>262.397521</v>
      </c>
      <c r="E62" s="113">
        <v>179.687465</v>
      </c>
      <c r="F62" s="113">
        <v>7.022706</v>
      </c>
      <c r="G62" s="113">
        <v>75.68735</v>
      </c>
      <c r="H62" s="113">
        <v>69.57</v>
      </c>
    </row>
    <row r="63" ht="23.35" customHeight="1" spans="1:8">
      <c r="A63" s="72" t="s">
        <v>271</v>
      </c>
      <c r="B63" s="51" t="s">
        <v>272</v>
      </c>
      <c r="C63" s="113">
        <v>308.44065</v>
      </c>
      <c r="D63" s="113">
        <v>238.87065</v>
      </c>
      <c r="E63" s="113">
        <v>162.3193</v>
      </c>
      <c r="F63" s="113">
        <v>0.864</v>
      </c>
      <c r="G63" s="113">
        <v>75.68735</v>
      </c>
      <c r="H63" s="113">
        <v>69.57</v>
      </c>
    </row>
    <row r="64" ht="26.35" customHeight="1" spans="1:8">
      <c r="A64" s="72" t="s">
        <v>287</v>
      </c>
      <c r="B64" s="51" t="s">
        <v>288</v>
      </c>
      <c r="C64" s="114">
        <v>308.44065</v>
      </c>
      <c r="D64" s="114">
        <v>238.87065</v>
      </c>
      <c r="E64" s="115">
        <v>162.3193</v>
      </c>
      <c r="F64" s="115">
        <v>0.864</v>
      </c>
      <c r="G64" s="115">
        <v>75.68735</v>
      </c>
      <c r="H64" s="115">
        <v>69.57</v>
      </c>
    </row>
    <row r="65" ht="23.35" customHeight="1" spans="1:8">
      <c r="A65" s="72" t="s">
        <v>256</v>
      </c>
      <c r="B65" s="51" t="s">
        <v>257</v>
      </c>
      <c r="C65" s="113">
        <v>23.526871</v>
      </c>
      <c r="D65" s="113">
        <v>23.526871</v>
      </c>
      <c r="E65" s="113">
        <v>17.368165</v>
      </c>
      <c r="F65" s="113">
        <v>6.158706</v>
      </c>
      <c r="G65" s="113"/>
      <c r="H65" s="113"/>
    </row>
    <row r="66" ht="26.35" customHeight="1" spans="1:8">
      <c r="A66" s="72" t="s">
        <v>277</v>
      </c>
      <c r="B66" s="51" t="s">
        <v>278</v>
      </c>
      <c r="C66" s="114">
        <v>10.875393</v>
      </c>
      <c r="D66" s="114">
        <v>10.875393</v>
      </c>
      <c r="E66" s="115">
        <v>10.875393</v>
      </c>
      <c r="F66" s="115"/>
      <c r="G66" s="115"/>
      <c r="H66" s="115"/>
    </row>
    <row r="67" ht="26.35" customHeight="1" spans="1:8">
      <c r="A67" s="72" t="s">
        <v>260</v>
      </c>
      <c r="B67" s="51" t="s">
        <v>261</v>
      </c>
      <c r="C67" s="114">
        <v>6.492772</v>
      </c>
      <c r="D67" s="114">
        <v>6.492772</v>
      </c>
      <c r="E67" s="115">
        <v>6.492772</v>
      </c>
      <c r="F67" s="115"/>
      <c r="G67" s="115"/>
      <c r="H67" s="115"/>
    </row>
    <row r="68" ht="26.35" customHeight="1" spans="1:8">
      <c r="A68" s="72" t="s">
        <v>262</v>
      </c>
      <c r="B68" s="51" t="s">
        <v>263</v>
      </c>
      <c r="C68" s="114">
        <v>6.158706</v>
      </c>
      <c r="D68" s="114">
        <v>6.158706</v>
      </c>
      <c r="E68" s="115"/>
      <c r="F68" s="115">
        <v>6.158706</v>
      </c>
      <c r="G68" s="115"/>
      <c r="H68" s="115"/>
    </row>
    <row r="69" ht="22.6" customHeight="1" spans="1:8">
      <c r="A69" s="72" t="s">
        <v>158</v>
      </c>
      <c r="B69" s="51" t="s">
        <v>264</v>
      </c>
      <c r="C69" s="113">
        <v>19.478316</v>
      </c>
      <c r="D69" s="113">
        <v>19.478316</v>
      </c>
      <c r="E69" s="113">
        <v>19.478316</v>
      </c>
      <c r="F69" s="113"/>
      <c r="G69" s="113"/>
      <c r="H69" s="113"/>
    </row>
    <row r="70" ht="23.35" customHeight="1" spans="1:8">
      <c r="A70" s="72" t="s">
        <v>265</v>
      </c>
      <c r="B70" s="51" t="s">
        <v>266</v>
      </c>
      <c r="C70" s="113">
        <v>19.478316</v>
      </c>
      <c r="D70" s="113">
        <v>19.478316</v>
      </c>
      <c r="E70" s="113">
        <v>19.478316</v>
      </c>
      <c r="F70" s="113"/>
      <c r="G70" s="113"/>
      <c r="H70" s="113"/>
    </row>
    <row r="71" ht="26.35" customHeight="1" spans="1:8">
      <c r="A71" s="72" t="s">
        <v>267</v>
      </c>
      <c r="B71" s="51" t="s">
        <v>268</v>
      </c>
      <c r="C71" s="114">
        <v>19.478316</v>
      </c>
      <c r="D71" s="114">
        <v>19.478316</v>
      </c>
      <c r="E71" s="115">
        <v>19.478316</v>
      </c>
      <c r="F71" s="115"/>
      <c r="G71" s="115"/>
      <c r="H71" s="115"/>
    </row>
    <row r="72" ht="22.75" customHeight="1" spans="1:8">
      <c r="A72" s="72" t="s">
        <v>289</v>
      </c>
      <c r="B72" s="72" t="s">
        <v>290</v>
      </c>
      <c r="C72" s="113">
        <v>180.252203</v>
      </c>
      <c r="D72" s="113">
        <v>103.752203</v>
      </c>
      <c r="E72" s="113">
        <v>100.892599</v>
      </c>
      <c r="F72" s="113"/>
      <c r="G72" s="113">
        <v>2.859604</v>
      </c>
      <c r="H72" s="113">
        <v>76.5</v>
      </c>
    </row>
    <row r="73" ht="22.6" customHeight="1" spans="1:8">
      <c r="A73" s="72" t="s">
        <v>140</v>
      </c>
      <c r="B73" s="51" t="s">
        <v>244</v>
      </c>
      <c r="C73" s="113">
        <v>11.638656</v>
      </c>
      <c r="D73" s="113">
        <v>11.638656</v>
      </c>
      <c r="E73" s="113">
        <v>11.638656</v>
      </c>
      <c r="F73" s="113"/>
      <c r="G73" s="113"/>
      <c r="H73" s="113"/>
    </row>
    <row r="74" ht="23.35" customHeight="1" spans="1:8">
      <c r="A74" s="72" t="s">
        <v>245</v>
      </c>
      <c r="B74" s="51" t="s">
        <v>246</v>
      </c>
      <c r="C74" s="113">
        <v>11.638656</v>
      </c>
      <c r="D74" s="113">
        <v>11.638656</v>
      </c>
      <c r="E74" s="113">
        <v>11.638656</v>
      </c>
      <c r="F74" s="113"/>
      <c r="G74" s="113"/>
      <c r="H74" s="113"/>
    </row>
    <row r="75" ht="26.35" customHeight="1" spans="1:8">
      <c r="A75" s="72" t="s">
        <v>247</v>
      </c>
      <c r="B75" s="51" t="s">
        <v>248</v>
      </c>
      <c r="C75" s="114">
        <v>11.638656</v>
      </c>
      <c r="D75" s="114">
        <v>11.638656</v>
      </c>
      <c r="E75" s="115">
        <v>11.638656</v>
      </c>
      <c r="F75" s="115"/>
      <c r="G75" s="115"/>
      <c r="H75" s="115"/>
    </row>
    <row r="76" ht="22.6" customHeight="1" spans="1:8">
      <c r="A76" s="72" t="s">
        <v>143</v>
      </c>
      <c r="B76" s="51" t="s">
        <v>249</v>
      </c>
      <c r="C76" s="113">
        <v>159.884555</v>
      </c>
      <c r="D76" s="113">
        <v>83.384555</v>
      </c>
      <c r="E76" s="113">
        <v>80.524951</v>
      </c>
      <c r="F76" s="113"/>
      <c r="G76" s="113">
        <v>2.859604</v>
      </c>
      <c r="H76" s="113">
        <v>76.5</v>
      </c>
    </row>
    <row r="77" ht="23.35" customHeight="1" spans="1:8">
      <c r="A77" s="72" t="s">
        <v>271</v>
      </c>
      <c r="B77" s="51" t="s">
        <v>272</v>
      </c>
      <c r="C77" s="113">
        <v>152.101204</v>
      </c>
      <c r="D77" s="113">
        <v>75.601204</v>
      </c>
      <c r="E77" s="113">
        <v>72.7416</v>
      </c>
      <c r="F77" s="113"/>
      <c r="G77" s="113">
        <v>2.859604</v>
      </c>
      <c r="H77" s="113">
        <v>76.5</v>
      </c>
    </row>
    <row r="78" ht="26.35" customHeight="1" spans="1:8">
      <c r="A78" s="72" t="s">
        <v>291</v>
      </c>
      <c r="B78" s="51" t="s">
        <v>292</v>
      </c>
      <c r="C78" s="114">
        <v>152.101204</v>
      </c>
      <c r="D78" s="114">
        <v>75.601204</v>
      </c>
      <c r="E78" s="115">
        <v>72.7416</v>
      </c>
      <c r="F78" s="115"/>
      <c r="G78" s="115">
        <v>2.859604</v>
      </c>
      <c r="H78" s="115">
        <v>76.5</v>
      </c>
    </row>
    <row r="79" ht="23.35" customHeight="1" spans="1:8">
      <c r="A79" s="72" t="s">
        <v>256</v>
      </c>
      <c r="B79" s="51" t="s">
        <v>257</v>
      </c>
      <c r="C79" s="113">
        <v>7.783351</v>
      </c>
      <c r="D79" s="113">
        <v>7.783351</v>
      </c>
      <c r="E79" s="113">
        <v>7.783351</v>
      </c>
      <c r="F79" s="113"/>
      <c r="G79" s="113"/>
      <c r="H79" s="113"/>
    </row>
    <row r="80" ht="26.35" customHeight="1" spans="1:8">
      <c r="A80" s="72" t="s">
        <v>277</v>
      </c>
      <c r="B80" s="51" t="s">
        <v>278</v>
      </c>
      <c r="C80" s="114">
        <v>7.783351</v>
      </c>
      <c r="D80" s="114">
        <v>7.783351</v>
      </c>
      <c r="E80" s="115">
        <v>7.783351</v>
      </c>
      <c r="F80" s="115"/>
      <c r="G80" s="115"/>
      <c r="H80" s="115"/>
    </row>
    <row r="81" ht="22.6" customHeight="1" spans="1:8">
      <c r="A81" s="72" t="s">
        <v>158</v>
      </c>
      <c r="B81" s="51" t="s">
        <v>264</v>
      </c>
      <c r="C81" s="113">
        <v>8.728992</v>
      </c>
      <c r="D81" s="113">
        <v>8.728992</v>
      </c>
      <c r="E81" s="113">
        <v>8.728992</v>
      </c>
      <c r="F81" s="113"/>
      <c r="G81" s="113"/>
      <c r="H81" s="113"/>
    </row>
    <row r="82" ht="23.35" customHeight="1" spans="1:8">
      <c r="A82" s="72" t="s">
        <v>265</v>
      </c>
      <c r="B82" s="51" t="s">
        <v>266</v>
      </c>
      <c r="C82" s="113">
        <v>8.728992</v>
      </c>
      <c r="D82" s="113">
        <v>8.728992</v>
      </c>
      <c r="E82" s="113">
        <v>8.728992</v>
      </c>
      <c r="F82" s="113"/>
      <c r="G82" s="113"/>
      <c r="H82" s="113"/>
    </row>
    <row r="83" ht="26.35" customHeight="1" spans="1:8">
      <c r="A83" s="72" t="s">
        <v>267</v>
      </c>
      <c r="B83" s="51" t="s">
        <v>268</v>
      </c>
      <c r="C83" s="114">
        <v>8.728992</v>
      </c>
      <c r="D83" s="114">
        <v>8.728992</v>
      </c>
      <c r="E83" s="115">
        <v>8.728992</v>
      </c>
      <c r="F83" s="115"/>
      <c r="G83" s="115"/>
      <c r="H83" s="115"/>
    </row>
    <row r="84" ht="22.75" customHeight="1" spans="1:8">
      <c r="A84" s="72" t="s">
        <v>293</v>
      </c>
      <c r="B84" s="72" t="s">
        <v>294</v>
      </c>
      <c r="C84" s="113">
        <v>678.21</v>
      </c>
      <c r="D84" s="113">
        <v>641.21</v>
      </c>
      <c r="E84" s="113">
        <v>613.82124</v>
      </c>
      <c r="F84" s="113">
        <v>17.83876</v>
      </c>
      <c r="G84" s="113">
        <v>9.55</v>
      </c>
      <c r="H84" s="113">
        <v>37</v>
      </c>
    </row>
    <row r="85" ht="22.6" customHeight="1" spans="1:8">
      <c r="A85" s="72" t="s">
        <v>140</v>
      </c>
      <c r="B85" s="51" t="s">
        <v>244</v>
      </c>
      <c r="C85" s="113">
        <v>111.676401</v>
      </c>
      <c r="D85" s="113">
        <v>111.676401</v>
      </c>
      <c r="E85" s="113">
        <v>105.813312</v>
      </c>
      <c r="F85" s="113">
        <v>5.863089</v>
      </c>
      <c r="G85" s="113"/>
      <c r="H85" s="113"/>
    </row>
    <row r="86" ht="23.35" customHeight="1" spans="1:8">
      <c r="A86" s="72" t="s">
        <v>245</v>
      </c>
      <c r="B86" s="51" t="s">
        <v>246</v>
      </c>
      <c r="C86" s="113">
        <v>111.676401</v>
      </c>
      <c r="D86" s="113">
        <v>111.676401</v>
      </c>
      <c r="E86" s="113">
        <v>105.813312</v>
      </c>
      <c r="F86" s="113">
        <v>5.863089</v>
      </c>
      <c r="G86" s="113"/>
      <c r="H86" s="113"/>
    </row>
    <row r="87" ht="26.35" customHeight="1" spans="1:8">
      <c r="A87" s="72" t="s">
        <v>247</v>
      </c>
      <c r="B87" s="51" t="s">
        <v>248</v>
      </c>
      <c r="C87" s="114">
        <v>105.813312</v>
      </c>
      <c r="D87" s="114">
        <v>105.813312</v>
      </c>
      <c r="E87" s="115">
        <v>105.813312</v>
      </c>
      <c r="F87" s="115"/>
      <c r="G87" s="115"/>
      <c r="H87" s="115"/>
    </row>
    <row r="88" ht="26.35" customHeight="1" spans="1:8">
      <c r="A88" s="72" t="s">
        <v>281</v>
      </c>
      <c r="B88" s="51" t="s">
        <v>282</v>
      </c>
      <c r="C88" s="114">
        <v>5.863089</v>
      </c>
      <c r="D88" s="114">
        <v>5.863089</v>
      </c>
      <c r="E88" s="115"/>
      <c r="F88" s="115">
        <v>5.863089</v>
      </c>
      <c r="G88" s="115"/>
      <c r="H88" s="115"/>
    </row>
    <row r="89" ht="22.6" customHeight="1" spans="1:8">
      <c r="A89" s="72" t="s">
        <v>143</v>
      </c>
      <c r="B89" s="51" t="s">
        <v>249</v>
      </c>
      <c r="C89" s="113">
        <v>487.173615</v>
      </c>
      <c r="D89" s="113">
        <v>450.173615</v>
      </c>
      <c r="E89" s="113">
        <v>428.647944</v>
      </c>
      <c r="F89" s="113">
        <v>11.975671</v>
      </c>
      <c r="G89" s="113">
        <v>9.55</v>
      </c>
      <c r="H89" s="113">
        <v>37</v>
      </c>
    </row>
    <row r="90" ht="23.35" customHeight="1" spans="1:8">
      <c r="A90" s="72" t="s">
        <v>256</v>
      </c>
      <c r="B90" s="51" t="s">
        <v>257</v>
      </c>
      <c r="C90" s="113">
        <v>82.738323</v>
      </c>
      <c r="D90" s="113">
        <v>82.738323</v>
      </c>
      <c r="E90" s="113">
        <v>70.762652</v>
      </c>
      <c r="F90" s="113">
        <v>11.975671</v>
      </c>
      <c r="G90" s="113"/>
      <c r="H90" s="113"/>
    </row>
    <row r="91" ht="26.35" customHeight="1" spans="1:8">
      <c r="A91" s="72" t="s">
        <v>277</v>
      </c>
      <c r="B91" s="51" t="s">
        <v>278</v>
      </c>
      <c r="C91" s="114">
        <v>44.309324</v>
      </c>
      <c r="D91" s="114">
        <v>44.309324</v>
      </c>
      <c r="E91" s="115">
        <v>44.309324</v>
      </c>
      <c r="F91" s="115"/>
      <c r="G91" s="115"/>
      <c r="H91" s="115"/>
    </row>
    <row r="92" ht="26.35" customHeight="1" spans="1:8">
      <c r="A92" s="72" t="s">
        <v>260</v>
      </c>
      <c r="B92" s="51" t="s">
        <v>261</v>
      </c>
      <c r="C92" s="114">
        <v>26.453328</v>
      </c>
      <c r="D92" s="114">
        <v>26.453328</v>
      </c>
      <c r="E92" s="115">
        <v>26.453328</v>
      </c>
      <c r="F92" s="115"/>
      <c r="G92" s="115"/>
      <c r="H92" s="115"/>
    </row>
    <row r="93" ht="26.35" customHeight="1" spans="1:8">
      <c r="A93" s="72" t="s">
        <v>262</v>
      </c>
      <c r="B93" s="51" t="s">
        <v>263</v>
      </c>
      <c r="C93" s="114">
        <v>11.975671</v>
      </c>
      <c r="D93" s="114">
        <v>11.975671</v>
      </c>
      <c r="E93" s="115"/>
      <c r="F93" s="115">
        <v>11.975671</v>
      </c>
      <c r="G93" s="115"/>
      <c r="H93" s="115"/>
    </row>
    <row r="94" ht="23.35" customHeight="1" spans="1:8">
      <c r="A94" s="72" t="s">
        <v>271</v>
      </c>
      <c r="B94" s="51" t="s">
        <v>272</v>
      </c>
      <c r="C94" s="113">
        <v>404.435292</v>
      </c>
      <c r="D94" s="113">
        <v>367.435292</v>
      </c>
      <c r="E94" s="113">
        <v>357.885292</v>
      </c>
      <c r="F94" s="113"/>
      <c r="G94" s="113">
        <v>9.55</v>
      </c>
      <c r="H94" s="113">
        <v>37</v>
      </c>
    </row>
    <row r="95" ht="26.35" customHeight="1" spans="1:8">
      <c r="A95" s="72" t="s">
        <v>295</v>
      </c>
      <c r="B95" s="51" t="s">
        <v>296</v>
      </c>
      <c r="C95" s="114">
        <v>404.435292</v>
      </c>
      <c r="D95" s="114">
        <v>367.435292</v>
      </c>
      <c r="E95" s="115">
        <v>357.885292</v>
      </c>
      <c r="F95" s="115"/>
      <c r="G95" s="115">
        <v>9.55</v>
      </c>
      <c r="H95" s="115">
        <v>37</v>
      </c>
    </row>
    <row r="96" ht="22.6" customHeight="1" spans="1:8">
      <c r="A96" s="72" t="s">
        <v>158</v>
      </c>
      <c r="B96" s="51" t="s">
        <v>264</v>
      </c>
      <c r="C96" s="113">
        <v>79.359984</v>
      </c>
      <c r="D96" s="113">
        <v>79.359984</v>
      </c>
      <c r="E96" s="113">
        <v>79.359984</v>
      </c>
      <c r="F96" s="113"/>
      <c r="G96" s="113"/>
      <c r="H96" s="113"/>
    </row>
    <row r="97" ht="23.35" customHeight="1" spans="1:8">
      <c r="A97" s="72" t="s">
        <v>265</v>
      </c>
      <c r="B97" s="51" t="s">
        <v>266</v>
      </c>
      <c r="C97" s="113">
        <v>79.359984</v>
      </c>
      <c r="D97" s="113">
        <v>79.359984</v>
      </c>
      <c r="E97" s="113">
        <v>79.359984</v>
      </c>
      <c r="F97" s="113"/>
      <c r="G97" s="113"/>
      <c r="H97" s="113"/>
    </row>
    <row r="98" ht="26.35" customHeight="1" spans="1:8">
      <c r="A98" s="72" t="s">
        <v>267</v>
      </c>
      <c r="B98" s="51" t="s">
        <v>268</v>
      </c>
      <c r="C98" s="114">
        <v>79.359984</v>
      </c>
      <c r="D98" s="114">
        <v>79.359984</v>
      </c>
      <c r="E98" s="115">
        <v>79.359984</v>
      </c>
      <c r="F98" s="115"/>
      <c r="G98" s="115"/>
      <c r="H98" s="115"/>
    </row>
    <row r="99" ht="22.75" customHeight="1" spans="1:8">
      <c r="A99" s="72" t="s">
        <v>297</v>
      </c>
      <c r="B99" s="72" t="s">
        <v>298</v>
      </c>
      <c r="C99" s="113">
        <v>1316.54</v>
      </c>
      <c r="D99" s="113">
        <v>1291.54</v>
      </c>
      <c r="E99" s="113">
        <v>1226.102169</v>
      </c>
      <c r="F99" s="113">
        <v>55.187831</v>
      </c>
      <c r="G99" s="113">
        <v>10.25</v>
      </c>
      <c r="H99" s="113">
        <v>25</v>
      </c>
    </row>
    <row r="100" ht="22.6" customHeight="1" spans="1:8">
      <c r="A100" s="72" t="s">
        <v>140</v>
      </c>
      <c r="B100" s="51" t="s">
        <v>244</v>
      </c>
      <c r="C100" s="113">
        <v>219.186819</v>
      </c>
      <c r="D100" s="113">
        <v>219.186819</v>
      </c>
      <c r="E100" s="113">
        <v>203.22528</v>
      </c>
      <c r="F100" s="113">
        <v>15.961539</v>
      </c>
      <c r="G100" s="113"/>
      <c r="H100" s="113"/>
    </row>
    <row r="101" ht="23.35" customHeight="1" spans="1:8">
      <c r="A101" s="72" t="s">
        <v>245</v>
      </c>
      <c r="B101" s="51" t="s">
        <v>246</v>
      </c>
      <c r="C101" s="113">
        <v>219.186819</v>
      </c>
      <c r="D101" s="113">
        <v>219.186819</v>
      </c>
      <c r="E101" s="113">
        <v>203.22528</v>
      </c>
      <c r="F101" s="113">
        <v>15.961539</v>
      </c>
      <c r="G101" s="113"/>
      <c r="H101" s="113"/>
    </row>
    <row r="102" ht="26.35" customHeight="1" spans="1:8">
      <c r="A102" s="72" t="s">
        <v>247</v>
      </c>
      <c r="B102" s="51" t="s">
        <v>248</v>
      </c>
      <c r="C102" s="114">
        <v>203.22528</v>
      </c>
      <c r="D102" s="114">
        <v>203.22528</v>
      </c>
      <c r="E102" s="115">
        <v>203.22528</v>
      </c>
      <c r="F102" s="115"/>
      <c r="G102" s="115"/>
      <c r="H102" s="115"/>
    </row>
    <row r="103" ht="26.35" customHeight="1" spans="1:8">
      <c r="A103" s="72" t="s">
        <v>281</v>
      </c>
      <c r="B103" s="51" t="s">
        <v>282</v>
      </c>
      <c r="C103" s="114">
        <v>15.961539</v>
      </c>
      <c r="D103" s="114">
        <v>15.961539</v>
      </c>
      <c r="E103" s="115"/>
      <c r="F103" s="115">
        <v>15.961539</v>
      </c>
      <c r="G103" s="115"/>
      <c r="H103" s="115"/>
    </row>
    <row r="104" ht="22.6" customHeight="1" spans="1:8">
      <c r="A104" s="72" t="s">
        <v>143</v>
      </c>
      <c r="B104" s="51" t="s">
        <v>249</v>
      </c>
      <c r="C104" s="113">
        <v>944.934221</v>
      </c>
      <c r="D104" s="113">
        <v>919.934221</v>
      </c>
      <c r="E104" s="113">
        <v>870.457929</v>
      </c>
      <c r="F104" s="113">
        <v>39.226292</v>
      </c>
      <c r="G104" s="113">
        <v>10.25</v>
      </c>
      <c r="H104" s="113">
        <v>25</v>
      </c>
    </row>
    <row r="105" ht="23.35" customHeight="1" spans="1:8">
      <c r="A105" s="72" t="s">
        <v>299</v>
      </c>
      <c r="B105" s="51" t="s">
        <v>300</v>
      </c>
      <c r="C105" s="113">
        <v>776.425023</v>
      </c>
      <c r="D105" s="113">
        <v>751.425023</v>
      </c>
      <c r="E105" s="113">
        <v>734.551023</v>
      </c>
      <c r="F105" s="113">
        <v>6.624</v>
      </c>
      <c r="G105" s="113">
        <v>10.25</v>
      </c>
      <c r="H105" s="113">
        <v>25</v>
      </c>
    </row>
    <row r="106" ht="26.35" customHeight="1" spans="1:8">
      <c r="A106" s="72" t="s">
        <v>301</v>
      </c>
      <c r="B106" s="51" t="s">
        <v>302</v>
      </c>
      <c r="C106" s="114">
        <v>776.425023</v>
      </c>
      <c r="D106" s="114">
        <v>751.425023</v>
      </c>
      <c r="E106" s="115">
        <v>734.551023</v>
      </c>
      <c r="F106" s="115">
        <v>6.624</v>
      </c>
      <c r="G106" s="115">
        <v>10.25</v>
      </c>
      <c r="H106" s="115">
        <v>25</v>
      </c>
    </row>
    <row r="107" ht="23.35" customHeight="1" spans="1:8">
      <c r="A107" s="72" t="s">
        <v>256</v>
      </c>
      <c r="B107" s="51" t="s">
        <v>257</v>
      </c>
      <c r="C107" s="113">
        <v>168.509198</v>
      </c>
      <c r="D107" s="113">
        <v>168.509198</v>
      </c>
      <c r="E107" s="113">
        <v>135.906906</v>
      </c>
      <c r="F107" s="113">
        <v>32.602292</v>
      </c>
      <c r="G107" s="113"/>
      <c r="H107" s="113"/>
    </row>
    <row r="108" ht="26.35" customHeight="1" spans="1:8">
      <c r="A108" s="72" t="s">
        <v>277</v>
      </c>
      <c r="B108" s="51" t="s">
        <v>278</v>
      </c>
      <c r="C108" s="114">
        <v>135.906906</v>
      </c>
      <c r="D108" s="114">
        <v>135.906906</v>
      </c>
      <c r="E108" s="115">
        <v>135.906906</v>
      </c>
      <c r="F108" s="115"/>
      <c r="G108" s="115"/>
      <c r="H108" s="115"/>
    </row>
    <row r="109" ht="26.35" customHeight="1" spans="1:8">
      <c r="A109" s="72" t="s">
        <v>262</v>
      </c>
      <c r="B109" s="51" t="s">
        <v>263</v>
      </c>
      <c r="C109" s="114">
        <v>32.602292</v>
      </c>
      <c r="D109" s="114">
        <v>32.602292</v>
      </c>
      <c r="E109" s="115"/>
      <c r="F109" s="115">
        <v>32.602292</v>
      </c>
      <c r="G109" s="115"/>
      <c r="H109" s="115"/>
    </row>
    <row r="110" ht="22.6" customHeight="1" spans="1:8">
      <c r="A110" s="72" t="s">
        <v>158</v>
      </c>
      <c r="B110" s="51" t="s">
        <v>264</v>
      </c>
      <c r="C110" s="113">
        <v>152.41896</v>
      </c>
      <c r="D110" s="113">
        <v>152.41896</v>
      </c>
      <c r="E110" s="113">
        <v>152.41896</v>
      </c>
      <c r="F110" s="113"/>
      <c r="G110" s="113"/>
      <c r="H110" s="113"/>
    </row>
    <row r="111" ht="23.35" customHeight="1" spans="1:8">
      <c r="A111" s="72" t="s">
        <v>265</v>
      </c>
      <c r="B111" s="51" t="s">
        <v>266</v>
      </c>
      <c r="C111" s="113">
        <v>152.41896</v>
      </c>
      <c r="D111" s="113">
        <v>152.41896</v>
      </c>
      <c r="E111" s="113">
        <v>152.41896</v>
      </c>
      <c r="F111" s="113"/>
      <c r="G111" s="113"/>
      <c r="H111" s="113"/>
    </row>
    <row r="112" ht="26.35" customHeight="1" spans="1:8">
      <c r="A112" s="72" t="s">
        <v>267</v>
      </c>
      <c r="B112" s="51" t="s">
        <v>268</v>
      </c>
      <c r="C112" s="114">
        <v>152.41896</v>
      </c>
      <c r="D112" s="114">
        <v>152.41896</v>
      </c>
      <c r="E112" s="115">
        <v>152.41896</v>
      </c>
      <c r="F112" s="115"/>
      <c r="G112" s="115"/>
      <c r="H112" s="115"/>
    </row>
    <row r="113" ht="22.75" customHeight="1" spans="1:8">
      <c r="A113" s="72" t="s">
        <v>303</v>
      </c>
      <c r="B113" s="72" t="s">
        <v>304</v>
      </c>
      <c r="C113" s="113">
        <v>197.01</v>
      </c>
      <c r="D113" s="113">
        <v>197.01</v>
      </c>
      <c r="E113" s="113">
        <v>185.41</v>
      </c>
      <c r="F113" s="113"/>
      <c r="G113" s="113">
        <v>11.6</v>
      </c>
      <c r="H113" s="113"/>
    </row>
    <row r="114" ht="22.6" customHeight="1" spans="1:8">
      <c r="A114" s="72" t="s">
        <v>140</v>
      </c>
      <c r="B114" s="51" t="s">
        <v>244</v>
      </c>
      <c r="C114" s="113">
        <v>1</v>
      </c>
      <c r="D114" s="113">
        <v>1</v>
      </c>
      <c r="E114" s="113">
        <v>1</v>
      </c>
      <c r="F114" s="113"/>
      <c r="G114" s="113"/>
      <c r="H114" s="113"/>
    </row>
    <row r="115" ht="23.35" customHeight="1" spans="1:8">
      <c r="A115" s="72" t="s">
        <v>245</v>
      </c>
      <c r="B115" s="51" t="s">
        <v>246</v>
      </c>
      <c r="C115" s="113">
        <v>1</v>
      </c>
      <c r="D115" s="113">
        <v>1</v>
      </c>
      <c r="E115" s="113">
        <v>1</v>
      </c>
      <c r="F115" s="113"/>
      <c r="G115" s="113"/>
      <c r="H115" s="113"/>
    </row>
    <row r="116" ht="26.35" customHeight="1" spans="1:8">
      <c r="A116" s="72" t="s">
        <v>247</v>
      </c>
      <c r="B116" s="51" t="s">
        <v>248</v>
      </c>
      <c r="C116" s="114">
        <v>1</v>
      </c>
      <c r="D116" s="114">
        <v>1</v>
      </c>
      <c r="E116" s="115">
        <v>1</v>
      </c>
      <c r="F116" s="115"/>
      <c r="G116" s="115"/>
      <c r="H116" s="115"/>
    </row>
    <row r="117" ht="22.6" customHeight="1" spans="1:8">
      <c r="A117" s="72" t="s">
        <v>143</v>
      </c>
      <c r="B117" s="51" t="s">
        <v>249</v>
      </c>
      <c r="C117" s="113">
        <v>195.01</v>
      </c>
      <c r="D117" s="113">
        <v>195.01</v>
      </c>
      <c r="E117" s="113">
        <v>183.41</v>
      </c>
      <c r="F117" s="113"/>
      <c r="G117" s="113">
        <v>11.6</v>
      </c>
      <c r="H117" s="113"/>
    </row>
    <row r="118" ht="23.35" customHeight="1" spans="1:8">
      <c r="A118" s="72" t="s">
        <v>299</v>
      </c>
      <c r="B118" s="51" t="s">
        <v>300</v>
      </c>
      <c r="C118" s="113">
        <v>193.01</v>
      </c>
      <c r="D118" s="113">
        <v>193.01</v>
      </c>
      <c r="E118" s="113">
        <v>181.41</v>
      </c>
      <c r="F118" s="113"/>
      <c r="G118" s="113">
        <v>11.6</v>
      </c>
      <c r="H118" s="113"/>
    </row>
    <row r="119" ht="26.35" customHeight="1" spans="1:8">
      <c r="A119" s="72" t="s">
        <v>305</v>
      </c>
      <c r="B119" s="51" t="s">
        <v>306</v>
      </c>
      <c r="C119" s="114">
        <v>193.01</v>
      </c>
      <c r="D119" s="114">
        <v>193.01</v>
      </c>
      <c r="E119" s="115">
        <v>181.41</v>
      </c>
      <c r="F119" s="115"/>
      <c r="G119" s="115">
        <v>11.6</v>
      </c>
      <c r="H119" s="115"/>
    </row>
    <row r="120" ht="23.35" customHeight="1" spans="1:8">
      <c r="A120" s="72" t="s">
        <v>256</v>
      </c>
      <c r="B120" s="51" t="s">
        <v>257</v>
      </c>
      <c r="C120" s="113">
        <v>2</v>
      </c>
      <c r="D120" s="113">
        <v>2</v>
      </c>
      <c r="E120" s="113">
        <v>2</v>
      </c>
      <c r="F120" s="113"/>
      <c r="G120" s="113"/>
      <c r="H120" s="113"/>
    </row>
    <row r="121" ht="26.35" customHeight="1" spans="1:8">
      <c r="A121" s="72" t="s">
        <v>277</v>
      </c>
      <c r="B121" s="51" t="s">
        <v>278</v>
      </c>
      <c r="C121" s="114">
        <v>1</v>
      </c>
      <c r="D121" s="114">
        <v>1</v>
      </c>
      <c r="E121" s="115">
        <v>1</v>
      </c>
      <c r="F121" s="115"/>
      <c r="G121" s="115"/>
      <c r="H121" s="115"/>
    </row>
    <row r="122" ht="26.35" customHeight="1" spans="1:8">
      <c r="A122" s="72" t="s">
        <v>260</v>
      </c>
      <c r="B122" s="51" t="s">
        <v>261</v>
      </c>
      <c r="C122" s="114">
        <v>1</v>
      </c>
      <c r="D122" s="114">
        <v>1</v>
      </c>
      <c r="E122" s="115">
        <v>1</v>
      </c>
      <c r="F122" s="115"/>
      <c r="G122" s="115"/>
      <c r="H122" s="115"/>
    </row>
    <row r="123" ht="22.6" customHeight="1" spans="1:8">
      <c r="A123" s="72" t="s">
        <v>158</v>
      </c>
      <c r="B123" s="51" t="s">
        <v>264</v>
      </c>
      <c r="C123" s="113">
        <v>1</v>
      </c>
      <c r="D123" s="113">
        <v>1</v>
      </c>
      <c r="E123" s="113">
        <v>1</v>
      </c>
      <c r="F123" s="113"/>
      <c r="G123" s="113"/>
      <c r="H123" s="113"/>
    </row>
    <row r="124" ht="23.35" customHeight="1" spans="1:8">
      <c r="A124" s="72" t="s">
        <v>265</v>
      </c>
      <c r="B124" s="51" t="s">
        <v>266</v>
      </c>
      <c r="C124" s="113">
        <v>1</v>
      </c>
      <c r="D124" s="113">
        <v>1</v>
      </c>
      <c r="E124" s="113">
        <v>1</v>
      </c>
      <c r="F124" s="113"/>
      <c r="G124" s="113"/>
      <c r="H124" s="113"/>
    </row>
    <row r="125" ht="26.35" customHeight="1" spans="1:8">
      <c r="A125" s="72" t="s">
        <v>267</v>
      </c>
      <c r="B125" s="51" t="s">
        <v>268</v>
      </c>
      <c r="C125" s="114">
        <v>1</v>
      </c>
      <c r="D125" s="114">
        <v>1</v>
      </c>
      <c r="E125" s="115">
        <v>1</v>
      </c>
      <c r="F125" s="115"/>
      <c r="G125" s="115"/>
      <c r="H125" s="115"/>
    </row>
    <row r="126" ht="22.75" customHeight="1" spans="1:8">
      <c r="A126" s="72" t="s">
        <v>307</v>
      </c>
      <c r="B126" s="72" t="s">
        <v>308</v>
      </c>
      <c r="C126" s="113">
        <v>663.95</v>
      </c>
      <c r="D126" s="113">
        <v>613.95</v>
      </c>
      <c r="E126" s="113">
        <v>558.9628</v>
      </c>
      <c r="F126" s="113">
        <v>29.1872</v>
      </c>
      <c r="G126" s="113">
        <v>25.8</v>
      </c>
      <c r="H126" s="113">
        <v>50</v>
      </c>
    </row>
    <row r="127" ht="22.6" customHeight="1" spans="1:8">
      <c r="A127" s="72" t="s">
        <v>140</v>
      </c>
      <c r="B127" s="51" t="s">
        <v>244</v>
      </c>
      <c r="C127" s="113">
        <v>21.8272</v>
      </c>
      <c r="D127" s="113">
        <v>21.8272</v>
      </c>
      <c r="E127" s="113">
        <v>1</v>
      </c>
      <c r="F127" s="113">
        <v>20.8272</v>
      </c>
      <c r="G127" s="113"/>
      <c r="H127" s="113"/>
    </row>
    <row r="128" ht="23.35" customHeight="1" spans="1:8">
      <c r="A128" s="72" t="s">
        <v>245</v>
      </c>
      <c r="B128" s="51" t="s">
        <v>246</v>
      </c>
      <c r="C128" s="113">
        <v>21.8272</v>
      </c>
      <c r="D128" s="113">
        <v>21.8272</v>
      </c>
      <c r="E128" s="113">
        <v>1</v>
      </c>
      <c r="F128" s="113">
        <v>20.8272</v>
      </c>
      <c r="G128" s="113"/>
      <c r="H128" s="113"/>
    </row>
    <row r="129" ht="26.35" customHeight="1" spans="1:8">
      <c r="A129" s="72" t="s">
        <v>247</v>
      </c>
      <c r="B129" s="51" t="s">
        <v>248</v>
      </c>
      <c r="C129" s="114">
        <v>1</v>
      </c>
      <c r="D129" s="114">
        <v>1</v>
      </c>
      <c r="E129" s="115">
        <v>1</v>
      </c>
      <c r="F129" s="115"/>
      <c r="G129" s="115"/>
      <c r="H129" s="115"/>
    </row>
    <row r="130" ht="26.35" customHeight="1" spans="1:8">
      <c r="A130" s="72" t="s">
        <v>281</v>
      </c>
      <c r="B130" s="51" t="s">
        <v>282</v>
      </c>
      <c r="C130" s="114">
        <v>20.8272</v>
      </c>
      <c r="D130" s="114">
        <v>20.8272</v>
      </c>
      <c r="E130" s="115"/>
      <c r="F130" s="115">
        <v>20.8272</v>
      </c>
      <c r="G130" s="115"/>
      <c r="H130" s="115"/>
    </row>
    <row r="131" ht="22.6" customHeight="1" spans="1:8">
      <c r="A131" s="72" t="s">
        <v>143</v>
      </c>
      <c r="B131" s="51" t="s">
        <v>249</v>
      </c>
      <c r="C131" s="113">
        <v>641.1228</v>
      </c>
      <c r="D131" s="113">
        <v>591.1228</v>
      </c>
      <c r="E131" s="113">
        <v>556.9628</v>
      </c>
      <c r="F131" s="113">
        <v>8.36</v>
      </c>
      <c r="G131" s="113">
        <v>25.8</v>
      </c>
      <c r="H131" s="113">
        <v>50</v>
      </c>
    </row>
    <row r="132" ht="23.35" customHeight="1" spans="1:8">
      <c r="A132" s="72" t="s">
        <v>299</v>
      </c>
      <c r="B132" s="51" t="s">
        <v>300</v>
      </c>
      <c r="C132" s="113">
        <v>632.1228</v>
      </c>
      <c r="D132" s="113">
        <v>582.1228</v>
      </c>
      <c r="E132" s="113">
        <v>554.9628</v>
      </c>
      <c r="F132" s="113">
        <v>1.36</v>
      </c>
      <c r="G132" s="113">
        <v>25.8</v>
      </c>
      <c r="H132" s="113">
        <v>50</v>
      </c>
    </row>
    <row r="133" ht="26.35" customHeight="1" spans="1:8">
      <c r="A133" s="72" t="s">
        <v>309</v>
      </c>
      <c r="B133" s="51" t="s">
        <v>310</v>
      </c>
      <c r="C133" s="114">
        <v>632.1228</v>
      </c>
      <c r="D133" s="114">
        <v>582.1228</v>
      </c>
      <c r="E133" s="115">
        <v>554.9628</v>
      </c>
      <c r="F133" s="115">
        <v>1.36</v>
      </c>
      <c r="G133" s="115">
        <v>25.8</v>
      </c>
      <c r="H133" s="115">
        <v>50</v>
      </c>
    </row>
    <row r="134" ht="23.35" customHeight="1" spans="1:8">
      <c r="A134" s="72" t="s">
        <v>256</v>
      </c>
      <c r="B134" s="51" t="s">
        <v>257</v>
      </c>
      <c r="C134" s="113">
        <v>9</v>
      </c>
      <c r="D134" s="113">
        <v>9</v>
      </c>
      <c r="E134" s="113">
        <v>2</v>
      </c>
      <c r="F134" s="113">
        <v>7</v>
      </c>
      <c r="G134" s="113"/>
      <c r="H134" s="113"/>
    </row>
    <row r="135" ht="26.35" customHeight="1" spans="1:8">
      <c r="A135" s="72" t="s">
        <v>277</v>
      </c>
      <c r="B135" s="51" t="s">
        <v>278</v>
      </c>
      <c r="C135" s="114">
        <v>1</v>
      </c>
      <c r="D135" s="114">
        <v>1</v>
      </c>
      <c r="E135" s="115">
        <v>1</v>
      </c>
      <c r="F135" s="115"/>
      <c r="G135" s="115"/>
      <c r="H135" s="115"/>
    </row>
    <row r="136" ht="26.35" customHeight="1" spans="1:8">
      <c r="A136" s="72" t="s">
        <v>260</v>
      </c>
      <c r="B136" s="51" t="s">
        <v>261</v>
      </c>
      <c r="C136" s="114">
        <v>1</v>
      </c>
      <c r="D136" s="114">
        <v>1</v>
      </c>
      <c r="E136" s="115">
        <v>1</v>
      </c>
      <c r="F136" s="115"/>
      <c r="G136" s="115"/>
      <c r="H136" s="115"/>
    </row>
    <row r="137" ht="26.35" customHeight="1" spans="1:8">
      <c r="A137" s="72" t="s">
        <v>262</v>
      </c>
      <c r="B137" s="51" t="s">
        <v>263</v>
      </c>
      <c r="C137" s="114">
        <v>7</v>
      </c>
      <c r="D137" s="114">
        <v>7</v>
      </c>
      <c r="E137" s="115"/>
      <c r="F137" s="115">
        <v>7</v>
      </c>
      <c r="G137" s="115"/>
      <c r="H137" s="115"/>
    </row>
    <row r="138" ht="22.6" customHeight="1" spans="1:8">
      <c r="A138" s="72" t="s">
        <v>158</v>
      </c>
      <c r="B138" s="51" t="s">
        <v>264</v>
      </c>
      <c r="C138" s="113">
        <v>1</v>
      </c>
      <c r="D138" s="113">
        <v>1</v>
      </c>
      <c r="E138" s="113">
        <v>1</v>
      </c>
      <c r="F138" s="113"/>
      <c r="G138" s="113"/>
      <c r="H138" s="113"/>
    </row>
    <row r="139" ht="23.35" customHeight="1" spans="1:8">
      <c r="A139" s="72" t="s">
        <v>265</v>
      </c>
      <c r="B139" s="51" t="s">
        <v>266</v>
      </c>
      <c r="C139" s="113">
        <v>1</v>
      </c>
      <c r="D139" s="113">
        <v>1</v>
      </c>
      <c r="E139" s="113">
        <v>1</v>
      </c>
      <c r="F139" s="113"/>
      <c r="G139" s="113"/>
      <c r="H139" s="113"/>
    </row>
    <row r="140" ht="26.35" customHeight="1" spans="1:8">
      <c r="A140" s="72" t="s">
        <v>267</v>
      </c>
      <c r="B140" s="51" t="s">
        <v>268</v>
      </c>
      <c r="C140" s="114">
        <v>1</v>
      </c>
      <c r="D140" s="114">
        <v>1</v>
      </c>
      <c r="E140" s="115">
        <v>1</v>
      </c>
      <c r="F140" s="115"/>
      <c r="G140" s="115"/>
      <c r="H140" s="115"/>
    </row>
  </sheetData>
  <mergeCells count="11">
    <mergeCell ref="A2:H2"/>
    <mergeCell ref="A3:E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A2" sqref="A2:D2"/>
    </sheetView>
  </sheetViews>
  <sheetFormatPr defaultColWidth="10" defaultRowHeight="14.4" outlineLevelCol="4"/>
  <cols>
    <col min="1" max="1" width="13.9722222222222" customWidth="1"/>
    <col min="2" max="2" width="29.5833333333333" customWidth="1"/>
    <col min="3" max="3" width="9.76851851851852" customWidth="1"/>
    <col min="4" max="5" width="15.6111111111111" customWidth="1"/>
    <col min="6" max="6" width="9.76851851851852" customWidth="1"/>
  </cols>
  <sheetData>
    <row r="1" ht="28.6" customHeight="1" spans="1:5">
      <c r="A1" s="99" t="s">
        <v>311</v>
      </c>
      <c r="B1" s="99"/>
      <c r="C1" s="99"/>
      <c r="D1" s="99"/>
      <c r="E1" s="99"/>
    </row>
    <row r="2" ht="58" customHeight="1" spans="1:5">
      <c r="A2" s="100" t="s">
        <v>1</v>
      </c>
      <c r="B2" s="100"/>
      <c r="C2" s="100"/>
      <c r="D2" s="100"/>
      <c r="E2" s="101" t="s">
        <v>2</v>
      </c>
    </row>
    <row r="3" ht="17.3" customHeight="1" spans="1:5">
      <c r="A3" s="102" t="s">
        <v>125</v>
      </c>
      <c r="B3" s="102" t="s">
        <v>126</v>
      </c>
      <c r="C3" s="102" t="s">
        <v>127</v>
      </c>
      <c r="D3" s="102"/>
      <c r="E3" s="102"/>
    </row>
    <row r="4" ht="18.8" customHeight="1" spans="1:5">
      <c r="A4" s="102"/>
      <c r="B4" s="102"/>
      <c r="C4" s="102" t="s">
        <v>85</v>
      </c>
      <c r="D4" s="102" t="s">
        <v>236</v>
      </c>
      <c r="E4" s="102" t="s">
        <v>237</v>
      </c>
    </row>
    <row r="5" ht="17.05" customHeight="1" spans="1:5">
      <c r="A5" s="103" t="s">
        <v>312</v>
      </c>
      <c r="B5" s="103" t="s">
        <v>312</v>
      </c>
      <c r="C5" s="103">
        <v>1</v>
      </c>
      <c r="D5" s="103">
        <v>2</v>
      </c>
      <c r="E5" s="103">
        <v>3</v>
      </c>
    </row>
    <row r="6" ht="17.05" customHeight="1" spans="1:5">
      <c r="A6" s="104"/>
      <c r="B6" s="104" t="s">
        <v>85</v>
      </c>
      <c r="C6" s="105">
        <v>5650.826102</v>
      </c>
      <c r="D6" s="105">
        <v>4922.086934</v>
      </c>
      <c r="E6" s="105">
        <v>728.739168</v>
      </c>
    </row>
    <row r="7" ht="17.05" customHeight="1" spans="1:5">
      <c r="A7" s="106" t="s">
        <v>313</v>
      </c>
      <c r="B7" s="106" t="s">
        <v>214</v>
      </c>
      <c r="C7" s="105">
        <v>4675.100755</v>
      </c>
      <c r="D7" s="105">
        <v>4675.100755</v>
      </c>
      <c r="E7" s="105"/>
    </row>
    <row r="8" ht="17.05" customHeight="1" spans="1:5">
      <c r="A8" s="69" t="s">
        <v>314</v>
      </c>
      <c r="B8" s="69" t="s">
        <v>315</v>
      </c>
      <c r="C8" s="107">
        <v>2216.759435</v>
      </c>
      <c r="D8" s="107">
        <v>2216.759435</v>
      </c>
      <c r="E8" s="107"/>
    </row>
    <row r="9" ht="17.05" customHeight="1" spans="1:5">
      <c r="A9" s="63" t="s">
        <v>316</v>
      </c>
      <c r="B9" s="63" t="s">
        <v>317</v>
      </c>
      <c r="C9" s="98">
        <v>285.7128</v>
      </c>
      <c r="D9" s="98">
        <v>285.7128</v>
      </c>
      <c r="E9" s="98"/>
    </row>
    <row r="10" ht="17.05" customHeight="1" spans="1:5">
      <c r="A10" s="63" t="s">
        <v>318</v>
      </c>
      <c r="B10" s="63" t="s">
        <v>319</v>
      </c>
      <c r="C10" s="98">
        <v>35.8663</v>
      </c>
      <c r="D10" s="98">
        <v>35.8663</v>
      </c>
      <c r="E10" s="98"/>
    </row>
    <row r="11" ht="17.05" customHeight="1" spans="1:5">
      <c r="A11" s="63" t="s">
        <v>320</v>
      </c>
      <c r="B11" s="63" t="s">
        <v>321</v>
      </c>
      <c r="C11" s="98">
        <v>803.66528</v>
      </c>
      <c r="D11" s="98">
        <v>803.66528</v>
      </c>
      <c r="E11" s="98"/>
    </row>
    <row r="12" ht="17.05" customHeight="1" spans="1:5">
      <c r="A12" s="63" t="s">
        <v>322</v>
      </c>
      <c r="B12" s="63" t="s">
        <v>323</v>
      </c>
      <c r="C12" s="98">
        <v>549.843696</v>
      </c>
      <c r="D12" s="98">
        <v>549.843696</v>
      </c>
      <c r="E12" s="98"/>
    </row>
    <row r="13" ht="17.05" customHeight="1" spans="1:5">
      <c r="A13" s="63" t="s">
        <v>324</v>
      </c>
      <c r="B13" s="63" t="s">
        <v>325</v>
      </c>
      <c r="C13" s="98">
        <v>231.409548</v>
      </c>
      <c r="D13" s="98">
        <v>231.409548</v>
      </c>
      <c r="E13" s="98"/>
    </row>
    <row r="14" ht="17.05" customHeight="1" spans="1:5">
      <c r="A14" s="63" t="s">
        <v>326</v>
      </c>
      <c r="B14" s="63" t="s">
        <v>327</v>
      </c>
      <c r="C14" s="98">
        <v>138.960924</v>
      </c>
      <c r="D14" s="98">
        <v>138.960924</v>
      </c>
      <c r="E14" s="98"/>
    </row>
    <row r="15" ht="17.05" customHeight="1" spans="1:5">
      <c r="A15" s="63" t="s">
        <v>328</v>
      </c>
      <c r="B15" s="63" t="s">
        <v>329</v>
      </c>
      <c r="C15" s="98">
        <v>412.882772</v>
      </c>
      <c r="D15" s="98">
        <v>412.882772</v>
      </c>
      <c r="E15" s="98"/>
    </row>
    <row r="16" ht="17.05" customHeight="1" spans="1:5">
      <c r="A16" s="5" t="s">
        <v>330</v>
      </c>
      <c r="B16" s="5" t="s">
        <v>331</v>
      </c>
      <c r="C16" s="97">
        <v>728.739168</v>
      </c>
      <c r="D16" s="97"/>
      <c r="E16" s="97">
        <v>728.739168</v>
      </c>
    </row>
    <row r="17" ht="17.05" customHeight="1" spans="1:5">
      <c r="A17" s="63" t="s">
        <v>332</v>
      </c>
      <c r="B17" s="63" t="s">
        <v>333</v>
      </c>
      <c r="C17" s="98">
        <v>9</v>
      </c>
      <c r="D17" s="98"/>
      <c r="E17" s="98">
        <v>9</v>
      </c>
    </row>
    <row r="18" ht="17.05" customHeight="1" spans="1:5">
      <c r="A18" s="63" t="s">
        <v>334</v>
      </c>
      <c r="B18" s="63" t="s">
        <v>335</v>
      </c>
      <c r="C18" s="98">
        <v>3.6</v>
      </c>
      <c r="D18" s="98"/>
      <c r="E18" s="98">
        <v>3.6</v>
      </c>
    </row>
    <row r="19" ht="17.05" customHeight="1" spans="1:5">
      <c r="A19" s="63" t="s">
        <v>336</v>
      </c>
      <c r="B19" s="63" t="s">
        <v>337</v>
      </c>
      <c r="C19" s="98">
        <v>10</v>
      </c>
      <c r="D19" s="98"/>
      <c r="E19" s="98">
        <v>10</v>
      </c>
    </row>
    <row r="20" ht="17.05" customHeight="1" spans="1:5">
      <c r="A20" s="63" t="s">
        <v>338</v>
      </c>
      <c r="B20" s="63" t="s">
        <v>339</v>
      </c>
      <c r="C20" s="98">
        <v>7</v>
      </c>
      <c r="D20" s="98"/>
      <c r="E20" s="98">
        <v>7</v>
      </c>
    </row>
    <row r="21" ht="17.05" customHeight="1" spans="1:5">
      <c r="A21" s="63" t="s">
        <v>340</v>
      </c>
      <c r="B21" s="63" t="s">
        <v>341</v>
      </c>
      <c r="C21" s="98">
        <v>5.5</v>
      </c>
      <c r="D21" s="98"/>
      <c r="E21" s="98">
        <v>5.5</v>
      </c>
    </row>
    <row r="22" ht="17.05" customHeight="1" spans="1:5">
      <c r="A22" s="63" t="s">
        <v>342</v>
      </c>
      <c r="B22" s="63" t="s">
        <v>343</v>
      </c>
      <c r="C22" s="98">
        <v>22.03</v>
      </c>
      <c r="D22" s="98"/>
      <c r="E22" s="98">
        <v>22.03</v>
      </c>
    </row>
    <row r="23" ht="17.05" customHeight="1" spans="1:5">
      <c r="A23" s="63" t="s">
        <v>344</v>
      </c>
      <c r="B23" s="63" t="s">
        <v>345</v>
      </c>
      <c r="C23" s="98">
        <v>30.395806</v>
      </c>
      <c r="D23" s="98"/>
      <c r="E23" s="98">
        <v>30.395806</v>
      </c>
    </row>
    <row r="24" ht="17.05" customHeight="1" spans="1:5">
      <c r="A24" s="63" t="s">
        <v>346</v>
      </c>
      <c r="B24" s="63" t="s">
        <v>347</v>
      </c>
      <c r="C24" s="98">
        <v>63.828724</v>
      </c>
      <c r="D24" s="98"/>
      <c r="E24" s="98">
        <v>63.828724</v>
      </c>
    </row>
    <row r="25" ht="17.05" customHeight="1" spans="1:5">
      <c r="A25" s="63" t="s">
        <v>348</v>
      </c>
      <c r="B25" s="63" t="s">
        <v>349</v>
      </c>
      <c r="C25" s="98">
        <v>35</v>
      </c>
      <c r="D25" s="98"/>
      <c r="E25" s="98">
        <v>35</v>
      </c>
    </row>
    <row r="26" ht="17.05" customHeight="1" spans="1:5">
      <c r="A26" s="63" t="s">
        <v>350</v>
      </c>
      <c r="B26" s="63" t="s">
        <v>351</v>
      </c>
      <c r="C26" s="98">
        <v>104.164</v>
      </c>
      <c r="D26" s="98"/>
      <c r="E26" s="98">
        <v>104.164</v>
      </c>
    </row>
    <row r="27" ht="17.05" customHeight="1" spans="1:5">
      <c r="A27" s="63" t="s">
        <v>352</v>
      </c>
      <c r="B27" s="63" t="s">
        <v>353</v>
      </c>
      <c r="C27" s="98">
        <v>438.220638</v>
      </c>
      <c r="D27" s="98"/>
      <c r="E27" s="98">
        <v>438.220638</v>
      </c>
    </row>
    <row r="28" ht="17.05" customHeight="1" spans="1:5">
      <c r="A28" s="5" t="s">
        <v>354</v>
      </c>
      <c r="B28" s="5" t="s">
        <v>197</v>
      </c>
      <c r="C28" s="97">
        <v>246.986179</v>
      </c>
      <c r="D28" s="97">
        <v>246.986179</v>
      </c>
      <c r="E28" s="97"/>
    </row>
    <row r="29" ht="17.05" customHeight="1" spans="1:5">
      <c r="A29" s="63" t="s">
        <v>355</v>
      </c>
      <c r="B29" s="63" t="s">
        <v>356</v>
      </c>
      <c r="C29" s="98">
        <v>32.1296</v>
      </c>
      <c r="D29" s="98">
        <v>32.1296</v>
      </c>
      <c r="E29" s="98"/>
    </row>
    <row r="30" ht="17.05" customHeight="1" spans="1:5">
      <c r="A30" s="63" t="s">
        <v>357</v>
      </c>
      <c r="B30" s="63" t="s">
        <v>358</v>
      </c>
      <c r="C30" s="98">
        <v>59.862033</v>
      </c>
      <c r="D30" s="98">
        <v>59.862033</v>
      </c>
      <c r="E30" s="98"/>
    </row>
    <row r="31" ht="17.05" customHeight="1" spans="1:5">
      <c r="A31" s="63" t="s">
        <v>359</v>
      </c>
      <c r="B31" s="63" t="s">
        <v>360</v>
      </c>
      <c r="C31" s="98">
        <v>7.27516</v>
      </c>
      <c r="D31" s="98">
        <v>7.27516</v>
      </c>
      <c r="E31" s="98"/>
    </row>
    <row r="32" ht="17.05" customHeight="1" spans="1:5">
      <c r="A32" s="63" t="s">
        <v>361</v>
      </c>
      <c r="B32" s="63" t="s">
        <v>362</v>
      </c>
      <c r="C32" s="98">
        <v>132.071386</v>
      </c>
      <c r="D32" s="98">
        <v>132.071386</v>
      </c>
      <c r="E32" s="98"/>
    </row>
    <row r="33" ht="17.05" customHeight="1" spans="1:5">
      <c r="A33" s="63" t="s">
        <v>363</v>
      </c>
      <c r="B33" s="63" t="s">
        <v>364</v>
      </c>
      <c r="C33" s="98">
        <v>15.648</v>
      </c>
      <c r="D33" s="98">
        <v>15.648</v>
      </c>
      <c r="E33" s="98"/>
    </row>
  </sheetData>
  <mergeCells count="5">
    <mergeCell ref="A1:E1"/>
    <mergeCell ref="A2:D2"/>
    <mergeCell ref="C3:E3"/>
    <mergeCell ref="A3:A4"/>
    <mergeCell ref="B3:B4"/>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G33"/>
  <sheetViews>
    <sheetView topLeftCell="A9" workbookViewId="0">
      <selection activeCell="AX8" sqref="AX8"/>
    </sheetView>
  </sheetViews>
  <sheetFormatPr defaultColWidth="10" defaultRowHeight="14.4"/>
  <cols>
    <col min="1" max="1" width="19.537037037037" customWidth="1"/>
    <col min="2" max="2" width="41.5277777777778" customWidth="1"/>
    <col min="3" max="47" width="9.76851851851852" customWidth="1"/>
    <col min="48" max="48" width="13.8796296296296" customWidth="1"/>
    <col min="49" max="60" width="9.76851851851852" customWidth="1"/>
  </cols>
  <sheetData>
    <row r="1" ht="33.9" customHeight="1" spans="1:59">
      <c r="A1" s="22" t="s">
        <v>365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row>
    <row r="2" ht="15.8" customHeight="1" spans="1:48">
      <c r="A2" t="s">
        <v>1</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t="s">
        <v>2</v>
      </c>
    </row>
    <row r="3" ht="24.1" customHeight="1" spans="1:48">
      <c r="A3" s="4" t="s">
        <v>125</v>
      </c>
      <c r="B3" s="4" t="s">
        <v>126</v>
      </c>
      <c r="C3" s="4" t="s">
        <v>366</v>
      </c>
      <c r="D3" s="4" t="s">
        <v>367</v>
      </c>
      <c r="E3" s="4"/>
      <c r="F3" s="4"/>
      <c r="G3" s="4"/>
      <c r="H3" s="4"/>
      <c r="I3" s="4"/>
      <c r="J3" s="4"/>
      <c r="K3" s="4"/>
      <c r="L3" s="4"/>
      <c r="M3" s="4"/>
      <c r="N3" s="4"/>
      <c r="O3" s="4"/>
      <c r="P3" s="4"/>
      <c r="Q3" s="4"/>
      <c r="R3" s="4"/>
      <c r="S3" s="4"/>
      <c r="T3" s="4"/>
      <c r="U3" s="4"/>
      <c r="V3" s="4" t="s">
        <v>215</v>
      </c>
      <c r="W3" s="4"/>
      <c r="X3" s="4"/>
      <c r="Y3" s="4"/>
      <c r="Z3" s="4"/>
      <c r="AA3" s="4"/>
      <c r="AB3" s="4"/>
      <c r="AC3" s="4"/>
      <c r="AD3" s="4"/>
      <c r="AE3" s="4"/>
      <c r="AF3" s="4"/>
      <c r="AG3" s="4"/>
      <c r="AH3" s="4"/>
      <c r="AI3" s="4"/>
      <c r="AJ3" s="4"/>
      <c r="AK3" s="4"/>
      <c r="AL3" s="4"/>
      <c r="AM3" s="4"/>
      <c r="AN3" s="4" t="s">
        <v>368</v>
      </c>
      <c r="AO3" s="4"/>
      <c r="AP3" s="4"/>
      <c r="AQ3" s="4"/>
      <c r="AR3" s="4"/>
      <c r="AS3" s="4"/>
      <c r="AT3" s="4"/>
      <c r="AU3" s="4"/>
      <c r="AV3" s="4"/>
    </row>
    <row r="4" ht="24.1" customHeight="1" spans="1:48">
      <c r="A4" s="4"/>
      <c r="B4" s="4"/>
      <c r="C4" s="4"/>
      <c r="D4" s="4" t="s">
        <v>369</v>
      </c>
      <c r="E4" s="4" t="s">
        <v>370</v>
      </c>
      <c r="F4" s="4"/>
      <c r="G4" s="4"/>
      <c r="H4" s="4"/>
      <c r="I4" s="4"/>
      <c r="J4" s="4"/>
      <c r="K4" s="4"/>
      <c r="L4" s="4"/>
      <c r="M4" s="4" t="s">
        <v>371</v>
      </c>
      <c r="N4" s="4"/>
      <c r="O4" s="4"/>
      <c r="P4" s="4"/>
      <c r="Q4" s="4"/>
      <c r="R4" s="4"/>
      <c r="S4" s="4"/>
      <c r="T4" s="4" t="s">
        <v>268</v>
      </c>
      <c r="U4" s="4" t="s">
        <v>372</v>
      </c>
      <c r="V4" s="4" t="s">
        <v>373</v>
      </c>
      <c r="W4" s="4" t="s">
        <v>374</v>
      </c>
      <c r="X4" s="4"/>
      <c r="Y4" s="4"/>
      <c r="Z4" s="4"/>
      <c r="AA4" s="4"/>
      <c r="AB4" s="4"/>
      <c r="AC4" s="4"/>
      <c r="AD4" s="4"/>
      <c r="AE4" s="4" t="s">
        <v>375</v>
      </c>
      <c r="AF4" s="4" t="s">
        <v>376</v>
      </c>
      <c r="AG4" s="4" t="s">
        <v>377</v>
      </c>
      <c r="AH4" s="4" t="s">
        <v>378</v>
      </c>
      <c r="AI4" s="4" t="s">
        <v>379</v>
      </c>
      <c r="AJ4" s="4" t="s">
        <v>380</v>
      </c>
      <c r="AK4" s="4" t="s">
        <v>381</v>
      </c>
      <c r="AL4" s="4" t="s">
        <v>382</v>
      </c>
      <c r="AM4" s="4" t="s">
        <v>383</v>
      </c>
      <c r="AN4" s="4" t="s">
        <v>384</v>
      </c>
      <c r="AO4" s="4" t="s">
        <v>385</v>
      </c>
      <c r="AP4" s="4" t="s">
        <v>386</v>
      </c>
      <c r="AQ4" s="4" t="s">
        <v>387</v>
      </c>
      <c r="AR4" s="4" t="s">
        <v>388</v>
      </c>
      <c r="AS4" s="4" t="s">
        <v>389</v>
      </c>
      <c r="AT4" s="4" t="s">
        <v>390</v>
      </c>
      <c r="AU4" s="4" t="s">
        <v>391</v>
      </c>
      <c r="AV4" s="4" t="s">
        <v>392</v>
      </c>
    </row>
    <row r="5" ht="26.35" customHeight="1" spans="1:48">
      <c r="A5" s="4"/>
      <c r="B5" s="4"/>
      <c r="C5" s="4"/>
      <c r="D5" s="4"/>
      <c r="E5" s="4" t="s">
        <v>393</v>
      </c>
      <c r="F5" s="4" t="s">
        <v>394</v>
      </c>
      <c r="G5" s="4" t="s">
        <v>395</v>
      </c>
      <c r="H5" s="4" t="s">
        <v>396</v>
      </c>
      <c r="I5" s="4" t="s">
        <v>397</v>
      </c>
      <c r="J5" s="4" t="s">
        <v>398</v>
      </c>
      <c r="K5" s="4" t="s">
        <v>399</v>
      </c>
      <c r="L5" s="4" t="s">
        <v>400</v>
      </c>
      <c r="M5" s="4" t="s">
        <v>87</v>
      </c>
      <c r="N5" s="4" t="s">
        <v>401</v>
      </c>
      <c r="O5" s="4" t="s">
        <v>402</v>
      </c>
      <c r="P5" s="4" t="s">
        <v>403</v>
      </c>
      <c r="Q5" s="4" t="s">
        <v>404</v>
      </c>
      <c r="R5" s="4" t="s">
        <v>405</v>
      </c>
      <c r="S5" s="4" t="s">
        <v>406</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ht="26.35" customHeight="1" spans="1:48">
      <c r="A6" s="4"/>
      <c r="B6" s="4"/>
      <c r="C6" s="4"/>
      <c r="D6" s="4"/>
      <c r="E6" s="4"/>
      <c r="F6" s="4"/>
      <c r="G6" s="4"/>
      <c r="H6" s="4"/>
      <c r="I6" s="4"/>
      <c r="J6" s="4"/>
      <c r="K6" s="4"/>
      <c r="L6" s="4"/>
      <c r="M6" s="4"/>
      <c r="N6" s="4"/>
      <c r="O6" s="4"/>
      <c r="P6" s="4"/>
      <c r="Q6" s="4"/>
      <c r="R6" s="4"/>
      <c r="S6" s="4"/>
      <c r="T6" s="4"/>
      <c r="U6" s="4"/>
      <c r="V6" s="4"/>
      <c r="W6" s="4" t="s">
        <v>87</v>
      </c>
      <c r="X6" s="4" t="s">
        <v>374</v>
      </c>
      <c r="Y6" s="4" t="s">
        <v>407</v>
      </c>
      <c r="Z6" s="4" t="s">
        <v>408</v>
      </c>
      <c r="AA6" s="4" t="s">
        <v>409</v>
      </c>
      <c r="AB6" s="4" t="s">
        <v>410</v>
      </c>
      <c r="AC6" s="4" t="s">
        <v>411</v>
      </c>
      <c r="AD6" s="4" t="s">
        <v>412</v>
      </c>
      <c r="AE6" s="4"/>
      <c r="AF6" s="4"/>
      <c r="AG6" s="4"/>
      <c r="AH6" s="4"/>
      <c r="AI6" s="4"/>
      <c r="AJ6" s="4"/>
      <c r="AK6" s="4"/>
      <c r="AL6" s="4"/>
      <c r="AM6" s="4"/>
      <c r="AN6" s="4"/>
      <c r="AO6" s="4"/>
      <c r="AP6" s="4"/>
      <c r="AQ6" s="4"/>
      <c r="AR6" s="4"/>
      <c r="AS6" s="4"/>
      <c r="AT6" s="4"/>
      <c r="AU6" s="4"/>
      <c r="AV6" s="4"/>
    </row>
    <row r="7" ht="17.05" customHeight="1" spans="1:48">
      <c r="A7" s="11" t="s">
        <v>312</v>
      </c>
      <c r="B7" s="11" t="s">
        <v>312</v>
      </c>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1">
        <v>18</v>
      </c>
      <c r="V7" s="11">
        <v>19</v>
      </c>
      <c r="W7" s="11">
        <v>20</v>
      </c>
      <c r="X7" s="11">
        <v>21</v>
      </c>
      <c r="Y7" s="11">
        <v>22</v>
      </c>
      <c r="Z7" s="11">
        <v>23</v>
      </c>
      <c r="AA7" s="11">
        <v>24</v>
      </c>
      <c r="AB7" s="11">
        <v>25</v>
      </c>
      <c r="AC7" s="11">
        <v>26</v>
      </c>
      <c r="AD7" s="11">
        <v>27</v>
      </c>
      <c r="AE7" s="11">
        <v>28</v>
      </c>
      <c r="AF7" s="11">
        <v>29</v>
      </c>
      <c r="AG7" s="11">
        <v>30</v>
      </c>
      <c r="AH7" s="11">
        <v>31</v>
      </c>
      <c r="AI7" s="11">
        <v>32</v>
      </c>
      <c r="AJ7" s="11">
        <v>33</v>
      </c>
      <c r="AK7" s="11">
        <v>34</v>
      </c>
      <c r="AL7" s="11">
        <v>35</v>
      </c>
      <c r="AM7" s="11">
        <v>36</v>
      </c>
      <c r="AN7" s="11">
        <v>37</v>
      </c>
      <c r="AO7" s="11">
        <v>38</v>
      </c>
      <c r="AP7" s="11">
        <v>39</v>
      </c>
      <c r="AQ7" s="11">
        <v>40</v>
      </c>
      <c r="AR7" s="11">
        <v>41</v>
      </c>
      <c r="AS7" s="11">
        <v>42</v>
      </c>
      <c r="AT7" s="11">
        <v>43</v>
      </c>
      <c r="AU7" s="11">
        <v>44</v>
      </c>
      <c r="AV7" s="11">
        <v>45</v>
      </c>
    </row>
    <row r="8" ht="17.05" customHeight="1" spans="1:59">
      <c r="A8" s="4" t="s">
        <v>413</v>
      </c>
      <c r="B8" s="10"/>
      <c r="C8" s="97">
        <v>5650.826102</v>
      </c>
      <c r="D8" s="97">
        <v>4675.100755</v>
      </c>
      <c r="E8" s="97">
        <v>3342.003815</v>
      </c>
      <c r="F8" s="97">
        <v>2216.759435</v>
      </c>
      <c r="G8" s="97">
        <v>246.162</v>
      </c>
      <c r="H8" s="97">
        <v>18.9852</v>
      </c>
      <c r="I8" s="97">
        <v>20.5656</v>
      </c>
      <c r="J8" s="97"/>
      <c r="K8" s="97">
        <v>35.8663</v>
      </c>
      <c r="L8" s="97">
        <v>803.66528</v>
      </c>
      <c r="M8" s="97">
        <v>920.214168</v>
      </c>
      <c r="N8" s="97">
        <v>549.843696</v>
      </c>
      <c r="O8" s="97"/>
      <c r="P8" s="97">
        <v>231.409548</v>
      </c>
      <c r="Q8" s="97">
        <v>138.960924</v>
      </c>
      <c r="R8" s="97"/>
      <c r="S8" s="97"/>
      <c r="T8" s="97">
        <v>412.882772</v>
      </c>
      <c r="U8" s="97"/>
      <c r="V8" s="97">
        <v>728.739168</v>
      </c>
      <c r="W8" s="97">
        <v>393</v>
      </c>
      <c r="X8" s="97">
        <v>335.87</v>
      </c>
      <c r="Y8" s="97">
        <v>9</v>
      </c>
      <c r="Z8" s="97">
        <v>3.6</v>
      </c>
      <c r="AA8" s="97">
        <v>10</v>
      </c>
      <c r="AB8" s="97">
        <v>7</v>
      </c>
      <c r="AC8" s="97">
        <v>5.5</v>
      </c>
      <c r="AD8" s="97">
        <v>22.03</v>
      </c>
      <c r="AE8" s="97">
        <v>30.395806</v>
      </c>
      <c r="AF8" s="97">
        <v>63.828724</v>
      </c>
      <c r="AG8" s="97">
        <v>35</v>
      </c>
      <c r="AH8" s="97">
        <v>104.164</v>
      </c>
      <c r="AI8" s="97">
        <v>37.850638</v>
      </c>
      <c r="AJ8" s="97">
        <v>2.2</v>
      </c>
      <c r="AK8" s="97">
        <v>40.6</v>
      </c>
      <c r="AL8" s="97">
        <v>2.1</v>
      </c>
      <c r="AM8" s="97">
        <v>19.6</v>
      </c>
      <c r="AN8" s="97">
        <v>246.986179</v>
      </c>
      <c r="AO8" s="97">
        <v>29.304</v>
      </c>
      <c r="AP8" s="97">
        <v>2.8256</v>
      </c>
      <c r="AQ8" s="97">
        <v>59.862033</v>
      </c>
      <c r="AR8" s="97">
        <v>5.91516</v>
      </c>
      <c r="AS8" s="97">
        <v>1.36</v>
      </c>
      <c r="AT8" s="97">
        <v>9.8</v>
      </c>
      <c r="AU8" s="97">
        <v>122.271386</v>
      </c>
      <c r="AV8" s="97">
        <v>15.648</v>
      </c>
      <c r="AW8" s="92"/>
      <c r="AX8" s="92"/>
      <c r="AY8" s="92"/>
      <c r="AZ8" s="92"/>
      <c r="BA8" s="92"/>
      <c r="BB8" s="92"/>
      <c r="BC8" s="92"/>
      <c r="BD8" s="92"/>
      <c r="BE8" s="92"/>
      <c r="BF8" s="92"/>
      <c r="BG8" s="92"/>
    </row>
    <row r="9" ht="17.05" customHeight="1" spans="1:59">
      <c r="A9" s="5" t="s">
        <v>143</v>
      </c>
      <c r="B9" s="5" t="s">
        <v>249</v>
      </c>
      <c r="C9" s="97">
        <v>4629.172314</v>
      </c>
      <c r="D9" s="97">
        <v>3712.374287</v>
      </c>
      <c r="E9" s="97">
        <v>3342.003815</v>
      </c>
      <c r="F9" s="97">
        <v>2216.759435</v>
      </c>
      <c r="G9" s="97">
        <v>246.162</v>
      </c>
      <c r="H9" s="97">
        <v>18.9852</v>
      </c>
      <c r="I9" s="97">
        <v>20.5656</v>
      </c>
      <c r="J9" s="97"/>
      <c r="K9" s="97">
        <v>35.8663</v>
      </c>
      <c r="L9" s="97">
        <v>803.66528</v>
      </c>
      <c r="M9" s="97">
        <v>370.370472</v>
      </c>
      <c r="N9" s="97"/>
      <c r="O9" s="97"/>
      <c r="P9" s="97">
        <v>231.409548</v>
      </c>
      <c r="Q9" s="97">
        <v>138.960924</v>
      </c>
      <c r="R9" s="97"/>
      <c r="S9" s="97"/>
      <c r="T9" s="97"/>
      <c r="U9" s="97"/>
      <c r="V9" s="97">
        <v>728.739168</v>
      </c>
      <c r="W9" s="97">
        <v>393</v>
      </c>
      <c r="X9" s="97">
        <v>335.87</v>
      </c>
      <c r="Y9" s="97">
        <v>9</v>
      </c>
      <c r="Z9" s="97">
        <v>3.6</v>
      </c>
      <c r="AA9" s="97">
        <v>10</v>
      </c>
      <c r="AB9" s="97">
        <v>7</v>
      </c>
      <c r="AC9" s="97">
        <v>5.5</v>
      </c>
      <c r="AD9" s="97">
        <v>22.03</v>
      </c>
      <c r="AE9" s="97">
        <v>30.395806</v>
      </c>
      <c r="AF9" s="97">
        <v>63.828724</v>
      </c>
      <c r="AG9" s="97">
        <v>35</v>
      </c>
      <c r="AH9" s="97">
        <v>104.164</v>
      </c>
      <c r="AI9" s="97">
        <v>37.850638</v>
      </c>
      <c r="AJ9" s="97">
        <v>2.2</v>
      </c>
      <c r="AK9" s="97">
        <v>40.6</v>
      </c>
      <c r="AL9" s="97">
        <v>2.1</v>
      </c>
      <c r="AM9" s="97">
        <v>19.6</v>
      </c>
      <c r="AN9" s="97">
        <v>188.058859</v>
      </c>
      <c r="AO9" s="97">
        <v>8.4768</v>
      </c>
      <c r="AP9" s="97">
        <v>2.8256</v>
      </c>
      <c r="AQ9" s="97">
        <v>21.761913</v>
      </c>
      <c r="AR9" s="97">
        <v>5.91516</v>
      </c>
      <c r="AS9" s="97">
        <v>1.36</v>
      </c>
      <c r="AT9" s="97">
        <v>9.8</v>
      </c>
      <c r="AU9" s="97">
        <v>122.271386</v>
      </c>
      <c r="AV9" s="97">
        <v>15.648</v>
      </c>
      <c r="AW9" s="92"/>
      <c r="AX9" s="92"/>
      <c r="AY9" s="92"/>
      <c r="AZ9" s="92"/>
      <c r="BA9" s="92"/>
      <c r="BB9" s="92"/>
      <c r="BC9" s="92"/>
      <c r="BD9" s="92"/>
      <c r="BE9" s="92"/>
      <c r="BF9" s="92"/>
      <c r="BG9" s="92"/>
    </row>
    <row r="10" ht="17.05" customHeight="1" spans="1:59">
      <c r="A10" s="90" t="s">
        <v>414</v>
      </c>
      <c r="B10" s="90" t="s">
        <v>415</v>
      </c>
      <c r="C10" s="98">
        <v>1180.944757</v>
      </c>
      <c r="D10" s="98">
        <v>717.1554</v>
      </c>
      <c r="E10" s="98">
        <v>717.1554</v>
      </c>
      <c r="F10" s="98">
        <v>431.7468</v>
      </c>
      <c r="G10" s="98">
        <v>186.8508</v>
      </c>
      <c r="H10" s="98">
        <v>1.32</v>
      </c>
      <c r="I10" s="98"/>
      <c r="J10" s="98"/>
      <c r="K10" s="98">
        <v>27.9426</v>
      </c>
      <c r="L10" s="98">
        <v>69.2952</v>
      </c>
      <c r="M10" s="98"/>
      <c r="N10" s="98"/>
      <c r="O10" s="98"/>
      <c r="P10" s="98"/>
      <c r="Q10" s="98"/>
      <c r="R10" s="98"/>
      <c r="S10" s="98"/>
      <c r="T10" s="98"/>
      <c r="U10" s="98"/>
      <c r="V10" s="98">
        <v>419.721884</v>
      </c>
      <c r="W10" s="98">
        <v>240</v>
      </c>
      <c r="X10" s="98">
        <v>202.62</v>
      </c>
      <c r="Y10" s="98">
        <v>5</v>
      </c>
      <c r="Z10" s="98">
        <v>1</v>
      </c>
      <c r="AA10" s="98">
        <v>5</v>
      </c>
      <c r="AB10" s="98">
        <v>7</v>
      </c>
      <c r="AC10" s="98">
        <v>5</v>
      </c>
      <c r="AD10" s="98">
        <v>14.38</v>
      </c>
      <c r="AE10" s="98">
        <v>14.316708</v>
      </c>
      <c r="AF10" s="98">
        <v>31.786468</v>
      </c>
      <c r="AG10" s="98">
        <v>21</v>
      </c>
      <c r="AH10" s="98">
        <v>83.652</v>
      </c>
      <c r="AI10" s="98">
        <v>14.316708</v>
      </c>
      <c r="AJ10" s="98">
        <v>2.2</v>
      </c>
      <c r="AK10" s="98">
        <v>7.4</v>
      </c>
      <c r="AL10" s="98">
        <v>0.6</v>
      </c>
      <c r="AM10" s="98">
        <v>4.45</v>
      </c>
      <c r="AN10" s="98">
        <v>44.067473</v>
      </c>
      <c r="AO10" s="98">
        <v>8.4768</v>
      </c>
      <c r="AP10" s="98">
        <v>2.8256</v>
      </c>
      <c r="AQ10" s="98">
        <v>21.761913</v>
      </c>
      <c r="AR10" s="98">
        <v>5.91516</v>
      </c>
      <c r="AS10" s="98"/>
      <c r="AT10" s="98"/>
      <c r="AU10" s="98"/>
      <c r="AV10" s="98">
        <v>5.088</v>
      </c>
      <c r="AW10" s="3"/>
      <c r="AX10" s="3"/>
      <c r="AY10" s="3"/>
      <c r="AZ10" s="3"/>
      <c r="BA10" s="3"/>
      <c r="BB10" s="3"/>
      <c r="BC10" s="3"/>
      <c r="BD10" s="3"/>
      <c r="BE10" s="3"/>
      <c r="BF10" s="3"/>
      <c r="BG10" s="3"/>
    </row>
    <row r="11" ht="17.05" customHeight="1" spans="1:48">
      <c r="A11" s="90" t="s">
        <v>145</v>
      </c>
      <c r="B11" s="90" t="s">
        <v>146</v>
      </c>
      <c r="C11" s="98">
        <v>1180.944757</v>
      </c>
      <c r="D11" s="98">
        <v>717.1554</v>
      </c>
      <c r="E11" s="98">
        <v>717.1554</v>
      </c>
      <c r="F11" s="98">
        <v>431.7468</v>
      </c>
      <c r="G11" s="98">
        <v>186.8508</v>
      </c>
      <c r="H11" s="98">
        <v>1.32</v>
      </c>
      <c r="I11" s="98"/>
      <c r="J11" s="98"/>
      <c r="K11" s="98">
        <v>27.9426</v>
      </c>
      <c r="L11" s="98">
        <v>69.2952</v>
      </c>
      <c r="M11" s="98"/>
      <c r="N11" s="98"/>
      <c r="O11" s="98"/>
      <c r="P11" s="98"/>
      <c r="Q11" s="98"/>
      <c r="R11" s="98"/>
      <c r="S11" s="98"/>
      <c r="T11" s="98"/>
      <c r="U11" s="98"/>
      <c r="V11" s="98">
        <v>419.721884</v>
      </c>
      <c r="W11" s="98">
        <v>240</v>
      </c>
      <c r="X11" s="98">
        <v>202.62</v>
      </c>
      <c r="Y11" s="98">
        <v>5</v>
      </c>
      <c r="Z11" s="98">
        <v>1</v>
      </c>
      <c r="AA11" s="98">
        <v>5</v>
      </c>
      <c r="AB11" s="98">
        <v>7</v>
      </c>
      <c r="AC11" s="98">
        <v>5</v>
      </c>
      <c r="AD11" s="98">
        <v>14.38</v>
      </c>
      <c r="AE11" s="98">
        <v>14.316708</v>
      </c>
      <c r="AF11" s="98">
        <v>31.786468</v>
      </c>
      <c r="AG11" s="98">
        <v>21</v>
      </c>
      <c r="AH11" s="98">
        <v>83.652</v>
      </c>
      <c r="AI11" s="98">
        <v>14.316708</v>
      </c>
      <c r="AJ11" s="98">
        <v>2.2</v>
      </c>
      <c r="AK11" s="98">
        <v>7.4</v>
      </c>
      <c r="AL11" s="98">
        <v>0.6</v>
      </c>
      <c r="AM11" s="98">
        <v>4.45</v>
      </c>
      <c r="AN11" s="98">
        <v>44.067473</v>
      </c>
      <c r="AO11" s="98">
        <v>8.4768</v>
      </c>
      <c r="AP11" s="98">
        <v>2.8256</v>
      </c>
      <c r="AQ11" s="98">
        <v>21.761913</v>
      </c>
      <c r="AR11" s="98">
        <v>5.91516</v>
      </c>
      <c r="AS11" s="98"/>
      <c r="AT11" s="98"/>
      <c r="AU11" s="98"/>
      <c r="AV11" s="98">
        <v>5.088</v>
      </c>
    </row>
    <row r="12" ht="17.05" customHeight="1" spans="1:59">
      <c r="A12" s="90" t="s">
        <v>416</v>
      </c>
      <c r="B12" s="90" t="s">
        <v>417</v>
      </c>
      <c r="C12" s="98">
        <v>502.441858</v>
      </c>
      <c r="D12" s="98">
        <v>370.370472</v>
      </c>
      <c r="E12" s="98"/>
      <c r="F12" s="98"/>
      <c r="G12" s="98"/>
      <c r="H12" s="98"/>
      <c r="I12" s="98"/>
      <c r="J12" s="98"/>
      <c r="K12" s="98"/>
      <c r="L12" s="98"/>
      <c r="M12" s="98">
        <v>370.370472</v>
      </c>
      <c r="N12" s="98"/>
      <c r="O12" s="98"/>
      <c r="P12" s="98">
        <v>231.409548</v>
      </c>
      <c r="Q12" s="98">
        <v>138.960924</v>
      </c>
      <c r="R12" s="98"/>
      <c r="S12" s="98"/>
      <c r="T12" s="98"/>
      <c r="U12" s="98"/>
      <c r="V12" s="98"/>
      <c r="W12" s="98"/>
      <c r="X12" s="98"/>
      <c r="Y12" s="98"/>
      <c r="Z12" s="98"/>
      <c r="AA12" s="98"/>
      <c r="AB12" s="98"/>
      <c r="AC12" s="98"/>
      <c r="AD12" s="98"/>
      <c r="AE12" s="98"/>
      <c r="AF12" s="98"/>
      <c r="AG12" s="98"/>
      <c r="AH12" s="98"/>
      <c r="AI12" s="98"/>
      <c r="AJ12" s="98"/>
      <c r="AK12" s="98"/>
      <c r="AL12" s="98"/>
      <c r="AM12" s="98"/>
      <c r="AN12" s="98">
        <v>132.071386</v>
      </c>
      <c r="AO12" s="98"/>
      <c r="AP12" s="98"/>
      <c r="AQ12" s="98"/>
      <c r="AR12" s="98"/>
      <c r="AS12" s="98"/>
      <c r="AT12" s="98">
        <v>9.8</v>
      </c>
      <c r="AU12" s="98">
        <v>122.271386</v>
      </c>
      <c r="AV12" s="98"/>
      <c r="AW12" s="3"/>
      <c r="AX12" s="3"/>
      <c r="AY12" s="3"/>
      <c r="AZ12" s="3"/>
      <c r="BA12" s="3"/>
      <c r="BB12" s="3"/>
      <c r="BC12" s="3"/>
      <c r="BD12" s="3"/>
      <c r="BE12" s="3"/>
      <c r="BF12" s="3"/>
      <c r="BG12" s="3"/>
    </row>
    <row r="13" ht="17.05" customHeight="1" spans="1:48">
      <c r="A13" s="90" t="s">
        <v>156</v>
      </c>
      <c r="B13" s="90" t="s">
        <v>157</v>
      </c>
      <c r="C13" s="98">
        <v>132.071386</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v>132.071386</v>
      </c>
      <c r="AO13" s="98"/>
      <c r="AP13" s="98"/>
      <c r="AQ13" s="98"/>
      <c r="AR13" s="98"/>
      <c r="AS13" s="98"/>
      <c r="AT13" s="98">
        <v>9.8</v>
      </c>
      <c r="AU13" s="98">
        <v>122.271386</v>
      </c>
      <c r="AV13" s="98"/>
    </row>
    <row r="14" ht="17.05" customHeight="1" spans="1:48">
      <c r="A14" s="90" t="s">
        <v>150</v>
      </c>
      <c r="B14" s="90" t="s">
        <v>151</v>
      </c>
      <c r="C14" s="98">
        <v>47.960972</v>
      </c>
      <c r="D14" s="98">
        <v>47.960972</v>
      </c>
      <c r="E14" s="98"/>
      <c r="F14" s="98"/>
      <c r="G14" s="98"/>
      <c r="H14" s="98"/>
      <c r="I14" s="98"/>
      <c r="J14" s="98"/>
      <c r="K14" s="98"/>
      <c r="L14" s="98"/>
      <c r="M14" s="98">
        <v>47.960972</v>
      </c>
      <c r="N14" s="98"/>
      <c r="O14" s="98"/>
      <c r="P14" s="98">
        <v>47.960972</v>
      </c>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row>
    <row r="15" ht="17.05" customHeight="1" spans="1:48">
      <c r="A15" s="90" t="s">
        <v>153</v>
      </c>
      <c r="B15" s="90" t="s">
        <v>154</v>
      </c>
      <c r="C15" s="98">
        <v>85.24494</v>
      </c>
      <c r="D15" s="98">
        <v>85.24494</v>
      </c>
      <c r="E15" s="98"/>
      <c r="F15" s="98"/>
      <c r="G15" s="98"/>
      <c r="H15" s="98"/>
      <c r="I15" s="98"/>
      <c r="J15" s="98"/>
      <c r="K15" s="98"/>
      <c r="L15" s="98"/>
      <c r="M15" s="98">
        <v>85.24494</v>
      </c>
      <c r="N15" s="98"/>
      <c r="O15" s="98"/>
      <c r="P15" s="98"/>
      <c r="Q15" s="98">
        <v>85.24494</v>
      </c>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row>
    <row r="16" ht="17.05" customHeight="1" spans="1:48">
      <c r="A16" s="90" t="s">
        <v>166</v>
      </c>
      <c r="B16" s="90" t="s">
        <v>167</v>
      </c>
      <c r="C16" s="98">
        <v>237.16456</v>
      </c>
      <c r="D16" s="98">
        <v>237.16456</v>
      </c>
      <c r="E16" s="98"/>
      <c r="F16" s="98"/>
      <c r="G16" s="98"/>
      <c r="H16" s="98"/>
      <c r="I16" s="98"/>
      <c r="J16" s="98"/>
      <c r="K16" s="98"/>
      <c r="L16" s="98"/>
      <c r="M16" s="98">
        <v>237.16456</v>
      </c>
      <c r="N16" s="98"/>
      <c r="O16" s="98"/>
      <c r="P16" s="98">
        <v>183.448576</v>
      </c>
      <c r="Q16" s="98">
        <v>53.715984</v>
      </c>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row>
    <row r="17" ht="17.05" customHeight="1" spans="1:59">
      <c r="A17" s="90" t="s">
        <v>418</v>
      </c>
      <c r="B17" s="90" t="s">
        <v>419</v>
      </c>
      <c r="C17" s="98">
        <v>1419.227876</v>
      </c>
      <c r="D17" s="98">
        <v>1153.924592</v>
      </c>
      <c r="E17" s="98">
        <v>1153.924592</v>
      </c>
      <c r="F17" s="98">
        <v>551.488012</v>
      </c>
      <c r="G17" s="98">
        <v>59.3112</v>
      </c>
      <c r="H17" s="98">
        <v>17.6652</v>
      </c>
      <c r="I17" s="98">
        <v>6.714</v>
      </c>
      <c r="J17" s="98"/>
      <c r="K17" s="98">
        <v>7.9237</v>
      </c>
      <c r="L17" s="98">
        <v>510.82248</v>
      </c>
      <c r="M17" s="98"/>
      <c r="N17" s="98"/>
      <c r="O17" s="98"/>
      <c r="P17" s="98"/>
      <c r="Q17" s="98"/>
      <c r="R17" s="98"/>
      <c r="S17" s="98"/>
      <c r="T17" s="98"/>
      <c r="U17" s="98"/>
      <c r="V17" s="98">
        <v>261.367284</v>
      </c>
      <c r="W17" s="98">
        <v>153</v>
      </c>
      <c r="X17" s="98">
        <v>133.25</v>
      </c>
      <c r="Y17" s="98">
        <v>4</v>
      </c>
      <c r="Z17" s="98">
        <v>2.6</v>
      </c>
      <c r="AA17" s="98">
        <v>5</v>
      </c>
      <c r="AB17" s="98"/>
      <c r="AC17" s="98">
        <v>0.5</v>
      </c>
      <c r="AD17" s="98">
        <v>7.65</v>
      </c>
      <c r="AE17" s="98">
        <v>15.079098</v>
      </c>
      <c r="AF17" s="98">
        <v>30.042256</v>
      </c>
      <c r="AG17" s="98">
        <v>14</v>
      </c>
      <c r="AH17" s="98">
        <v>19.512</v>
      </c>
      <c r="AI17" s="98">
        <v>20.53393</v>
      </c>
      <c r="AJ17" s="98"/>
      <c r="AK17" s="98">
        <v>4.1</v>
      </c>
      <c r="AL17" s="98"/>
      <c r="AM17" s="98">
        <v>5.1</v>
      </c>
      <c r="AN17" s="98">
        <v>3.936</v>
      </c>
      <c r="AO17" s="98"/>
      <c r="AP17" s="98"/>
      <c r="AQ17" s="98"/>
      <c r="AR17" s="98"/>
      <c r="AS17" s="98"/>
      <c r="AT17" s="98"/>
      <c r="AU17" s="98"/>
      <c r="AV17" s="98">
        <v>3.936</v>
      </c>
      <c r="AW17" s="3"/>
      <c r="AX17" s="3"/>
      <c r="AY17" s="3"/>
      <c r="AZ17" s="3"/>
      <c r="BA17" s="3"/>
      <c r="BB17" s="3"/>
      <c r="BC17" s="3"/>
      <c r="BD17" s="3"/>
      <c r="BE17" s="3"/>
      <c r="BF17" s="3"/>
      <c r="BG17" s="3"/>
    </row>
    <row r="18" ht="17.05" customHeight="1" spans="1:48">
      <c r="A18" s="90" t="s">
        <v>162</v>
      </c>
      <c r="B18" s="90" t="s">
        <v>163</v>
      </c>
      <c r="C18" s="98">
        <v>58.396372</v>
      </c>
      <c r="D18" s="98">
        <v>39.8088</v>
      </c>
      <c r="E18" s="98">
        <v>39.8088</v>
      </c>
      <c r="F18" s="98">
        <v>23.4816</v>
      </c>
      <c r="G18" s="98"/>
      <c r="H18" s="98"/>
      <c r="I18" s="98"/>
      <c r="J18" s="98"/>
      <c r="K18" s="98"/>
      <c r="L18" s="98">
        <v>16.3272</v>
      </c>
      <c r="M18" s="98"/>
      <c r="N18" s="98"/>
      <c r="O18" s="98"/>
      <c r="P18" s="98"/>
      <c r="Q18" s="98"/>
      <c r="R18" s="98"/>
      <c r="S18" s="98"/>
      <c r="T18" s="98"/>
      <c r="U18" s="98"/>
      <c r="V18" s="98">
        <v>18.587572</v>
      </c>
      <c r="W18" s="98">
        <v>9</v>
      </c>
      <c r="X18" s="98">
        <v>5.05</v>
      </c>
      <c r="Y18" s="98">
        <v>2</v>
      </c>
      <c r="Z18" s="98"/>
      <c r="AA18" s="98">
        <v>1</v>
      </c>
      <c r="AB18" s="98"/>
      <c r="AC18" s="98"/>
      <c r="AD18" s="98">
        <v>0.95</v>
      </c>
      <c r="AE18" s="98">
        <v>0.796176</v>
      </c>
      <c r="AF18" s="98">
        <v>0.99522</v>
      </c>
      <c r="AG18" s="98">
        <v>7</v>
      </c>
      <c r="AH18" s="98"/>
      <c r="AI18" s="98">
        <v>0.796176</v>
      </c>
      <c r="AJ18" s="98"/>
      <c r="AK18" s="98"/>
      <c r="AL18" s="98"/>
      <c r="AM18" s="98"/>
      <c r="AN18" s="98"/>
      <c r="AO18" s="98"/>
      <c r="AP18" s="98"/>
      <c r="AQ18" s="98"/>
      <c r="AR18" s="98"/>
      <c r="AS18" s="98"/>
      <c r="AT18" s="98"/>
      <c r="AU18" s="98"/>
      <c r="AV18" s="98"/>
    </row>
    <row r="19" ht="17.05" customHeight="1" spans="1:48">
      <c r="A19" s="90" t="s">
        <v>170</v>
      </c>
      <c r="B19" s="90" t="s">
        <v>171</v>
      </c>
      <c r="C19" s="98">
        <v>678.924358</v>
      </c>
      <c r="D19" s="98">
        <v>521.1696</v>
      </c>
      <c r="E19" s="98">
        <v>521.1696</v>
      </c>
      <c r="F19" s="98">
        <v>296.358</v>
      </c>
      <c r="G19" s="98"/>
      <c r="H19" s="98">
        <v>17.6652</v>
      </c>
      <c r="I19" s="98">
        <v>1.6776</v>
      </c>
      <c r="J19" s="98"/>
      <c r="K19" s="98"/>
      <c r="L19" s="98">
        <v>205.4688</v>
      </c>
      <c r="M19" s="98"/>
      <c r="N19" s="98"/>
      <c r="O19" s="98"/>
      <c r="P19" s="98"/>
      <c r="Q19" s="98"/>
      <c r="R19" s="98"/>
      <c r="S19" s="98"/>
      <c r="T19" s="98"/>
      <c r="U19" s="98"/>
      <c r="V19" s="98">
        <v>154.682758</v>
      </c>
      <c r="W19" s="98">
        <v>108</v>
      </c>
      <c r="X19" s="98">
        <v>107</v>
      </c>
      <c r="Y19" s="98"/>
      <c r="Z19" s="98">
        <v>1</v>
      </c>
      <c r="AA19" s="98"/>
      <c r="AB19" s="98"/>
      <c r="AC19" s="98"/>
      <c r="AD19" s="98"/>
      <c r="AE19" s="98">
        <v>10.036536</v>
      </c>
      <c r="AF19" s="98">
        <v>21.009686</v>
      </c>
      <c r="AG19" s="98"/>
      <c r="AH19" s="98"/>
      <c r="AI19" s="98">
        <v>10.036536</v>
      </c>
      <c r="AJ19" s="98"/>
      <c r="AK19" s="98">
        <v>2.8</v>
      </c>
      <c r="AL19" s="98"/>
      <c r="AM19" s="98">
        <v>2.8</v>
      </c>
      <c r="AN19" s="98">
        <v>3.072</v>
      </c>
      <c r="AO19" s="98"/>
      <c r="AP19" s="98"/>
      <c r="AQ19" s="98"/>
      <c r="AR19" s="98"/>
      <c r="AS19" s="98"/>
      <c r="AT19" s="98"/>
      <c r="AU19" s="98"/>
      <c r="AV19" s="98">
        <v>3.072</v>
      </c>
    </row>
    <row r="20" ht="17.05" customHeight="1" spans="1:48">
      <c r="A20" s="90" t="s">
        <v>172</v>
      </c>
      <c r="B20" s="90" t="s">
        <v>173</v>
      </c>
      <c r="C20" s="98">
        <v>238.87065</v>
      </c>
      <c r="D20" s="98">
        <v>162.3193</v>
      </c>
      <c r="E20" s="98">
        <v>162.3193</v>
      </c>
      <c r="F20" s="98">
        <v>95.0844</v>
      </c>
      <c r="G20" s="98">
        <v>59.3112</v>
      </c>
      <c r="H20" s="98"/>
      <c r="I20" s="98"/>
      <c r="J20" s="98"/>
      <c r="K20" s="98">
        <v>7.9237</v>
      </c>
      <c r="L20" s="98"/>
      <c r="M20" s="98"/>
      <c r="N20" s="98"/>
      <c r="O20" s="98"/>
      <c r="P20" s="98"/>
      <c r="Q20" s="98"/>
      <c r="R20" s="98"/>
      <c r="S20" s="98"/>
      <c r="T20" s="98"/>
      <c r="U20" s="98"/>
      <c r="V20" s="98">
        <v>75.68735</v>
      </c>
      <c r="W20" s="98">
        <v>36</v>
      </c>
      <c r="X20" s="98">
        <v>21.2</v>
      </c>
      <c r="Y20" s="98">
        <v>2</v>
      </c>
      <c r="Z20" s="98">
        <v>1.6</v>
      </c>
      <c r="AA20" s="98">
        <v>4</v>
      </c>
      <c r="AB20" s="98"/>
      <c r="AC20" s="98">
        <v>0.5</v>
      </c>
      <c r="AD20" s="98">
        <v>6.7</v>
      </c>
      <c r="AE20" s="98">
        <v>3.246386</v>
      </c>
      <c r="AF20" s="98">
        <v>5.982578</v>
      </c>
      <c r="AG20" s="98">
        <v>7</v>
      </c>
      <c r="AH20" s="98">
        <v>19.512</v>
      </c>
      <c r="AI20" s="98">
        <v>3.246386</v>
      </c>
      <c r="AJ20" s="98"/>
      <c r="AK20" s="98"/>
      <c r="AL20" s="98"/>
      <c r="AM20" s="98">
        <v>0.7</v>
      </c>
      <c r="AN20" s="98">
        <v>0.864</v>
      </c>
      <c r="AO20" s="98"/>
      <c r="AP20" s="98"/>
      <c r="AQ20" s="98"/>
      <c r="AR20" s="98"/>
      <c r="AS20" s="98"/>
      <c r="AT20" s="98"/>
      <c r="AU20" s="98"/>
      <c r="AV20" s="98">
        <v>0.864</v>
      </c>
    </row>
    <row r="21" ht="17.05" customHeight="1" spans="1:48">
      <c r="A21" s="90" t="s">
        <v>175</v>
      </c>
      <c r="B21" s="90" t="s">
        <v>176</v>
      </c>
      <c r="C21" s="98">
        <v>75.601204</v>
      </c>
      <c r="D21" s="98">
        <v>72.7416</v>
      </c>
      <c r="E21" s="98">
        <v>72.7416</v>
      </c>
      <c r="F21" s="98">
        <v>43.94592</v>
      </c>
      <c r="G21" s="98"/>
      <c r="H21" s="98"/>
      <c r="I21" s="98"/>
      <c r="J21" s="98"/>
      <c r="K21" s="98"/>
      <c r="L21" s="98">
        <v>28.79568</v>
      </c>
      <c r="M21" s="98"/>
      <c r="N21" s="98"/>
      <c r="O21" s="98"/>
      <c r="P21" s="98"/>
      <c r="Q21" s="98"/>
      <c r="R21" s="98"/>
      <c r="S21" s="98"/>
      <c r="T21" s="98"/>
      <c r="U21" s="98"/>
      <c r="V21" s="98">
        <v>2.859604</v>
      </c>
      <c r="W21" s="98"/>
      <c r="X21" s="98"/>
      <c r="Y21" s="98"/>
      <c r="Z21" s="98"/>
      <c r="AA21" s="98"/>
      <c r="AB21" s="98"/>
      <c r="AC21" s="98"/>
      <c r="AD21" s="98"/>
      <c r="AE21" s="98"/>
      <c r="AF21" s="98">
        <v>1.054772</v>
      </c>
      <c r="AG21" s="98"/>
      <c r="AH21" s="98"/>
      <c r="AI21" s="98">
        <v>1.454832</v>
      </c>
      <c r="AJ21" s="98"/>
      <c r="AK21" s="98"/>
      <c r="AL21" s="98"/>
      <c r="AM21" s="98">
        <v>0.35</v>
      </c>
      <c r="AN21" s="98"/>
      <c r="AO21" s="98"/>
      <c r="AP21" s="98"/>
      <c r="AQ21" s="98"/>
      <c r="AR21" s="98"/>
      <c r="AS21" s="98"/>
      <c r="AT21" s="98"/>
      <c r="AU21" s="98"/>
      <c r="AV21" s="98"/>
    </row>
    <row r="22" ht="17.05" customHeight="1" spans="1:48">
      <c r="A22" s="90" t="s">
        <v>177</v>
      </c>
      <c r="B22" s="90" t="s">
        <v>178</v>
      </c>
      <c r="C22" s="98">
        <v>367.435292</v>
      </c>
      <c r="D22" s="98">
        <v>357.885292</v>
      </c>
      <c r="E22" s="98">
        <v>357.885292</v>
      </c>
      <c r="F22" s="98">
        <v>92.618092</v>
      </c>
      <c r="G22" s="98"/>
      <c r="H22" s="98"/>
      <c r="I22" s="98">
        <v>5.0364</v>
      </c>
      <c r="J22" s="98"/>
      <c r="K22" s="98"/>
      <c r="L22" s="98">
        <v>260.2308</v>
      </c>
      <c r="M22" s="98"/>
      <c r="N22" s="98"/>
      <c r="O22" s="98"/>
      <c r="P22" s="98"/>
      <c r="Q22" s="98"/>
      <c r="R22" s="98"/>
      <c r="S22" s="98"/>
      <c r="T22" s="98"/>
      <c r="U22" s="98"/>
      <c r="V22" s="98">
        <v>9.55</v>
      </c>
      <c r="W22" s="98"/>
      <c r="X22" s="98"/>
      <c r="Y22" s="98"/>
      <c r="Z22" s="98"/>
      <c r="AA22" s="98"/>
      <c r="AB22" s="98"/>
      <c r="AC22" s="98"/>
      <c r="AD22" s="98"/>
      <c r="AE22" s="98">
        <v>1</v>
      </c>
      <c r="AF22" s="98">
        <v>1</v>
      </c>
      <c r="AG22" s="98"/>
      <c r="AH22" s="98"/>
      <c r="AI22" s="98">
        <v>5</v>
      </c>
      <c r="AJ22" s="98"/>
      <c r="AK22" s="98">
        <v>1.3</v>
      </c>
      <c r="AL22" s="98"/>
      <c r="AM22" s="98">
        <v>1.25</v>
      </c>
      <c r="AN22" s="98"/>
      <c r="AO22" s="98"/>
      <c r="AP22" s="98"/>
      <c r="AQ22" s="98"/>
      <c r="AR22" s="98"/>
      <c r="AS22" s="98"/>
      <c r="AT22" s="98"/>
      <c r="AU22" s="98"/>
      <c r="AV22" s="98"/>
    </row>
    <row r="23" ht="17.05" customHeight="1" spans="1:59">
      <c r="A23" s="90" t="s">
        <v>420</v>
      </c>
      <c r="B23" s="90" t="s">
        <v>421</v>
      </c>
      <c r="C23" s="98">
        <v>1526.557823</v>
      </c>
      <c r="D23" s="98">
        <v>1470.923823</v>
      </c>
      <c r="E23" s="98">
        <v>1470.923823</v>
      </c>
      <c r="F23" s="98">
        <v>1233.524623</v>
      </c>
      <c r="G23" s="98"/>
      <c r="H23" s="98"/>
      <c r="I23" s="98">
        <v>13.8516</v>
      </c>
      <c r="J23" s="98"/>
      <c r="K23" s="98"/>
      <c r="L23" s="98">
        <v>223.5476</v>
      </c>
      <c r="M23" s="98"/>
      <c r="N23" s="98"/>
      <c r="O23" s="98"/>
      <c r="P23" s="98"/>
      <c r="Q23" s="98"/>
      <c r="R23" s="98"/>
      <c r="S23" s="98"/>
      <c r="T23" s="98"/>
      <c r="U23" s="98"/>
      <c r="V23" s="98">
        <v>47.65</v>
      </c>
      <c r="W23" s="98"/>
      <c r="X23" s="98"/>
      <c r="Y23" s="98"/>
      <c r="Z23" s="98"/>
      <c r="AA23" s="98"/>
      <c r="AB23" s="98"/>
      <c r="AC23" s="98"/>
      <c r="AD23" s="98"/>
      <c r="AE23" s="98">
        <v>1</v>
      </c>
      <c r="AF23" s="98">
        <v>2</v>
      </c>
      <c r="AG23" s="98"/>
      <c r="AH23" s="98">
        <v>1</v>
      </c>
      <c r="AI23" s="98">
        <v>3</v>
      </c>
      <c r="AJ23" s="98"/>
      <c r="AK23" s="98">
        <v>29.1</v>
      </c>
      <c r="AL23" s="98">
        <v>1.5</v>
      </c>
      <c r="AM23" s="98">
        <v>10.05</v>
      </c>
      <c r="AN23" s="98">
        <v>7.984</v>
      </c>
      <c r="AO23" s="98"/>
      <c r="AP23" s="98"/>
      <c r="AQ23" s="98"/>
      <c r="AR23" s="98"/>
      <c r="AS23" s="98">
        <v>1.36</v>
      </c>
      <c r="AT23" s="98"/>
      <c r="AU23" s="98"/>
      <c r="AV23" s="98">
        <v>6.624</v>
      </c>
      <c r="AW23" s="3"/>
      <c r="AX23" s="3"/>
      <c r="AY23" s="3"/>
      <c r="AZ23" s="3"/>
      <c r="BA23" s="3"/>
      <c r="BB23" s="3"/>
      <c r="BC23" s="3"/>
      <c r="BD23" s="3"/>
      <c r="BE23" s="3"/>
      <c r="BF23" s="3"/>
      <c r="BG23" s="3"/>
    </row>
    <row r="24" ht="17.05" customHeight="1" spans="1:48">
      <c r="A24" s="90" t="s">
        <v>179</v>
      </c>
      <c r="B24" s="90" t="s">
        <v>180</v>
      </c>
      <c r="C24" s="98">
        <v>751.425023</v>
      </c>
      <c r="D24" s="98">
        <v>734.551023</v>
      </c>
      <c r="E24" s="98">
        <v>734.551023</v>
      </c>
      <c r="F24" s="98">
        <v>499.151823</v>
      </c>
      <c r="G24" s="98"/>
      <c r="H24" s="98"/>
      <c r="I24" s="98">
        <v>13.8516</v>
      </c>
      <c r="J24" s="98"/>
      <c r="K24" s="98"/>
      <c r="L24" s="98">
        <v>221.5476</v>
      </c>
      <c r="M24" s="98"/>
      <c r="N24" s="98"/>
      <c r="O24" s="98"/>
      <c r="P24" s="98"/>
      <c r="Q24" s="98"/>
      <c r="R24" s="98"/>
      <c r="S24" s="98"/>
      <c r="T24" s="98"/>
      <c r="U24" s="98"/>
      <c r="V24" s="98">
        <v>10.25</v>
      </c>
      <c r="W24" s="98"/>
      <c r="X24" s="98"/>
      <c r="Y24" s="98"/>
      <c r="Z24" s="98"/>
      <c r="AA24" s="98"/>
      <c r="AB24" s="98"/>
      <c r="AC24" s="98"/>
      <c r="AD24" s="98"/>
      <c r="AE24" s="98">
        <v>1</v>
      </c>
      <c r="AF24" s="98">
        <v>1</v>
      </c>
      <c r="AG24" s="98"/>
      <c r="AH24" s="98">
        <v>1</v>
      </c>
      <c r="AI24" s="98">
        <v>1</v>
      </c>
      <c r="AJ24" s="98"/>
      <c r="AK24" s="98">
        <v>2.8</v>
      </c>
      <c r="AL24" s="98"/>
      <c r="AM24" s="98">
        <v>3.45</v>
      </c>
      <c r="AN24" s="98">
        <v>6.624</v>
      </c>
      <c r="AO24" s="98"/>
      <c r="AP24" s="98"/>
      <c r="AQ24" s="98"/>
      <c r="AR24" s="98"/>
      <c r="AS24" s="98"/>
      <c r="AT24" s="98"/>
      <c r="AU24" s="98"/>
      <c r="AV24" s="98">
        <v>6.624</v>
      </c>
    </row>
    <row r="25" ht="17.05" customHeight="1" spans="1:48">
      <c r="A25" s="90" t="s">
        <v>181</v>
      </c>
      <c r="B25" s="90" t="s">
        <v>182</v>
      </c>
      <c r="C25" s="98">
        <v>193.01</v>
      </c>
      <c r="D25" s="98">
        <v>181.41</v>
      </c>
      <c r="E25" s="98">
        <v>181.41</v>
      </c>
      <c r="F25" s="98">
        <v>180.41</v>
      </c>
      <c r="G25" s="98"/>
      <c r="H25" s="98"/>
      <c r="I25" s="98"/>
      <c r="J25" s="98"/>
      <c r="K25" s="98"/>
      <c r="L25" s="98">
        <v>1</v>
      </c>
      <c r="M25" s="98"/>
      <c r="N25" s="98"/>
      <c r="O25" s="98"/>
      <c r="P25" s="98"/>
      <c r="Q25" s="98"/>
      <c r="R25" s="98"/>
      <c r="S25" s="98"/>
      <c r="T25" s="98"/>
      <c r="U25" s="98"/>
      <c r="V25" s="98">
        <v>11.6</v>
      </c>
      <c r="W25" s="98"/>
      <c r="X25" s="98"/>
      <c r="Y25" s="98"/>
      <c r="Z25" s="98"/>
      <c r="AA25" s="98"/>
      <c r="AB25" s="98"/>
      <c r="AC25" s="98"/>
      <c r="AD25" s="98"/>
      <c r="AE25" s="98"/>
      <c r="AF25" s="98">
        <v>1</v>
      </c>
      <c r="AG25" s="98"/>
      <c r="AH25" s="98"/>
      <c r="AI25" s="98">
        <v>1</v>
      </c>
      <c r="AJ25" s="98"/>
      <c r="AK25" s="98">
        <v>3</v>
      </c>
      <c r="AL25" s="98"/>
      <c r="AM25" s="98">
        <v>6.6</v>
      </c>
      <c r="AN25" s="98"/>
      <c r="AO25" s="98"/>
      <c r="AP25" s="98"/>
      <c r="AQ25" s="98"/>
      <c r="AR25" s="98"/>
      <c r="AS25" s="98"/>
      <c r="AT25" s="98"/>
      <c r="AU25" s="98"/>
      <c r="AV25" s="98"/>
    </row>
    <row r="26" ht="17.05" customHeight="1" spans="1:48">
      <c r="A26" s="90" t="s">
        <v>183</v>
      </c>
      <c r="B26" s="90" t="s">
        <v>184</v>
      </c>
      <c r="C26" s="98">
        <v>582.1228</v>
      </c>
      <c r="D26" s="98">
        <v>554.9628</v>
      </c>
      <c r="E26" s="98">
        <v>554.9628</v>
      </c>
      <c r="F26" s="98">
        <v>553.9628</v>
      </c>
      <c r="G26" s="98"/>
      <c r="H26" s="98"/>
      <c r="I26" s="98"/>
      <c r="J26" s="98"/>
      <c r="K26" s="98"/>
      <c r="L26" s="98">
        <v>1</v>
      </c>
      <c r="M26" s="98"/>
      <c r="N26" s="98"/>
      <c r="O26" s="98"/>
      <c r="P26" s="98"/>
      <c r="Q26" s="98"/>
      <c r="R26" s="98"/>
      <c r="S26" s="98"/>
      <c r="T26" s="98"/>
      <c r="U26" s="98"/>
      <c r="V26" s="98">
        <v>25.8</v>
      </c>
      <c r="W26" s="98"/>
      <c r="X26" s="98"/>
      <c r="Y26" s="98"/>
      <c r="Z26" s="98"/>
      <c r="AA26" s="98"/>
      <c r="AB26" s="98"/>
      <c r="AC26" s="98"/>
      <c r="AD26" s="98"/>
      <c r="AE26" s="98"/>
      <c r="AF26" s="98"/>
      <c r="AG26" s="98"/>
      <c r="AH26" s="98"/>
      <c r="AI26" s="98">
        <v>1</v>
      </c>
      <c r="AJ26" s="98"/>
      <c r="AK26" s="98">
        <v>23.3</v>
      </c>
      <c r="AL26" s="98">
        <v>1.5</v>
      </c>
      <c r="AM26" s="98"/>
      <c r="AN26" s="98">
        <v>1.36</v>
      </c>
      <c r="AO26" s="98"/>
      <c r="AP26" s="98"/>
      <c r="AQ26" s="98"/>
      <c r="AR26" s="98"/>
      <c r="AS26" s="98">
        <v>1.36</v>
      </c>
      <c r="AT26" s="98"/>
      <c r="AU26" s="98"/>
      <c r="AV26" s="98"/>
    </row>
    <row r="27" ht="17.05" customHeight="1" spans="1:59">
      <c r="A27" s="5" t="s">
        <v>140</v>
      </c>
      <c r="B27" s="5" t="s">
        <v>244</v>
      </c>
      <c r="C27" s="97">
        <v>608.771016</v>
      </c>
      <c r="D27" s="97">
        <v>549.843696</v>
      </c>
      <c r="E27" s="97"/>
      <c r="F27" s="97"/>
      <c r="G27" s="97"/>
      <c r="H27" s="97"/>
      <c r="I27" s="97"/>
      <c r="J27" s="97"/>
      <c r="K27" s="97"/>
      <c r="L27" s="97"/>
      <c r="M27" s="97">
        <v>549.843696</v>
      </c>
      <c r="N27" s="97">
        <v>549.843696</v>
      </c>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v>58.92732</v>
      </c>
      <c r="AO27" s="97">
        <v>20.8272</v>
      </c>
      <c r="AP27" s="97"/>
      <c r="AQ27" s="97">
        <v>38.10012</v>
      </c>
      <c r="AR27" s="97"/>
      <c r="AS27" s="97"/>
      <c r="AT27" s="97"/>
      <c r="AU27" s="97"/>
      <c r="AV27" s="97"/>
      <c r="AW27" s="92"/>
      <c r="AX27" s="92"/>
      <c r="AY27" s="92"/>
      <c r="AZ27" s="92"/>
      <c r="BA27" s="92"/>
      <c r="BB27" s="92"/>
      <c r="BC27" s="92"/>
      <c r="BD27" s="92"/>
      <c r="BE27" s="92"/>
      <c r="BF27" s="92"/>
      <c r="BG27" s="92"/>
    </row>
    <row r="28" ht="17.05" customHeight="1" spans="1:59">
      <c r="A28" s="90" t="s">
        <v>422</v>
      </c>
      <c r="B28" s="90" t="s">
        <v>423</v>
      </c>
      <c r="C28" s="98">
        <v>608.771016</v>
      </c>
      <c r="D28" s="98">
        <v>549.843696</v>
      </c>
      <c r="E28" s="98"/>
      <c r="F28" s="98"/>
      <c r="G28" s="98"/>
      <c r="H28" s="98"/>
      <c r="I28" s="98"/>
      <c r="J28" s="98"/>
      <c r="K28" s="98"/>
      <c r="L28" s="98"/>
      <c r="M28" s="98">
        <v>549.843696</v>
      </c>
      <c r="N28" s="98">
        <v>549.843696</v>
      </c>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v>58.92732</v>
      </c>
      <c r="AO28" s="98">
        <v>20.8272</v>
      </c>
      <c r="AP28" s="98"/>
      <c r="AQ28" s="98">
        <v>38.10012</v>
      </c>
      <c r="AR28" s="98"/>
      <c r="AS28" s="98"/>
      <c r="AT28" s="98"/>
      <c r="AU28" s="98"/>
      <c r="AV28" s="98"/>
      <c r="AW28" s="3"/>
      <c r="AX28" s="3"/>
      <c r="AY28" s="3"/>
      <c r="AZ28" s="3"/>
      <c r="BA28" s="3"/>
      <c r="BB28" s="3"/>
      <c r="BC28" s="3"/>
      <c r="BD28" s="3"/>
      <c r="BE28" s="3"/>
      <c r="BF28" s="3"/>
      <c r="BG28" s="3"/>
    </row>
    <row r="29" ht="17.05" customHeight="1" spans="1:48">
      <c r="A29" s="90" t="s">
        <v>141</v>
      </c>
      <c r="B29" s="90" t="s">
        <v>142</v>
      </c>
      <c r="C29" s="98">
        <v>549.843696</v>
      </c>
      <c r="D29" s="98">
        <v>549.843696</v>
      </c>
      <c r="E29" s="98"/>
      <c r="F29" s="98"/>
      <c r="G29" s="98"/>
      <c r="H29" s="98"/>
      <c r="I29" s="98"/>
      <c r="J29" s="98"/>
      <c r="K29" s="98"/>
      <c r="L29" s="98"/>
      <c r="M29" s="98">
        <v>549.843696</v>
      </c>
      <c r="N29" s="98">
        <v>549.843696</v>
      </c>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row>
    <row r="30" ht="17.05" customHeight="1" spans="1:48">
      <c r="A30" s="90" t="s">
        <v>168</v>
      </c>
      <c r="B30" s="90" t="s">
        <v>169</v>
      </c>
      <c r="C30" s="98">
        <v>58.92732</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v>58.92732</v>
      </c>
      <c r="AO30" s="98">
        <v>20.8272</v>
      </c>
      <c r="AP30" s="98"/>
      <c r="AQ30" s="98">
        <v>38.10012</v>
      </c>
      <c r="AR30" s="98"/>
      <c r="AS30" s="98"/>
      <c r="AT30" s="98"/>
      <c r="AU30" s="98"/>
      <c r="AV30" s="98"/>
    </row>
    <row r="31" ht="17.05" customHeight="1" spans="1:59">
      <c r="A31" s="5" t="s">
        <v>158</v>
      </c>
      <c r="B31" s="5" t="s">
        <v>264</v>
      </c>
      <c r="C31" s="97">
        <v>412.882772</v>
      </c>
      <c r="D31" s="97">
        <v>412.882772</v>
      </c>
      <c r="E31" s="97"/>
      <c r="F31" s="97"/>
      <c r="G31" s="97"/>
      <c r="H31" s="97"/>
      <c r="I31" s="97"/>
      <c r="J31" s="97"/>
      <c r="K31" s="97"/>
      <c r="L31" s="97"/>
      <c r="M31" s="97"/>
      <c r="N31" s="97"/>
      <c r="O31" s="97"/>
      <c r="P31" s="97"/>
      <c r="Q31" s="97"/>
      <c r="R31" s="97"/>
      <c r="S31" s="97"/>
      <c r="T31" s="97">
        <v>412.882772</v>
      </c>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2"/>
      <c r="AX31" s="92"/>
      <c r="AY31" s="92"/>
      <c r="AZ31" s="92"/>
      <c r="BA31" s="92"/>
      <c r="BB31" s="92"/>
      <c r="BC31" s="92"/>
      <c r="BD31" s="92"/>
      <c r="BE31" s="92"/>
      <c r="BF31" s="92"/>
      <c r="BG31" s="92"/>
    </row>
    <row r="32" ht="17.05" customHeight="1" spans="1:59">
      <c r="A32" s="90" t="s">
        <v>424</v>
      </c>
      <c r="B32" s="90" t="s">
        <v>425</v>
      </c>
      <c r="C32" s="98">
        <v>412.882772</v>
      </c>
      <c r="D32" s="98">
        <v>412.882772</v>
      </c>
      <c r="E32" s="98"/>
      <c r="F32" s="98"/>
      <c r="G32" s="98"/>
      <c r="H32" s="98"/>
      <c r="I32" s="98"/>
      <c r="J32" s="98"/>
      <c r="K32" s="98"/>
      <c r="L32" s="98"/>
      <c r="M32" s="98"/>
      <c r="N32" s="98"/>
      <c r="O32" s="98"/>
      <c r="P32" s="98"/>
      <c r="Q32" s="98"/>
      <c r="R32" s="98"/>
      <c r="S32" s="98"/>
      <c r="T32" s="98">
        <v>412.882772</v>
      </c>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3"/>
      <c r="AX32" s="3"/>
      <c r="AY32" s="3"/>
      <c r="AZ32" s="3"/>
      <c r="BA32" s="3"/>
      <c r="BB32" s="3"/>
      <c r="BC32" s="3"/>
      <c r="BD32" s="3"/>
      <c r="BE32" s="3"/>
      <c r="BF32" s="3"/>
      <c r="BG32" s="3"/>
    </row>
    <row r="33" ht="17.05" customHeight="1" spans="1:48">
      <c r="A33" s="90" t="s">
        <v>159</v>
      </c>
      <c r="B33" s="90" t="s">
        <v>160</v>
      </c>
      <c r="C33" s="98">
        <v>412.882772</v>
      </c>
      <c r="D33" s="98">
        <v>412.882772</v>
      </c>
      <c r="E33" s="98"/>
      <c r="F33" s="98"/>
      <c r="G33" s="98"/>
      <c r="H33" s="98"/>
      <c r="I33" s="98"/>
      <c r="J33" s="98"/>
      <c r="K33" s="98"/>
      <c r="L33" s="98"/>
      <c r="M33" s="98"/>
      <c r="N33" s="98"/>
      <c r="O33" s="98"/>
      <c r="P33" s="98"/>
      <c r="Q33" s="98"/>
      <c r="R33" s="98"/>
      <c r="S33" s="98"/>
      <c r="T33" s="98">
        <v>412.882772</v>
      </c>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row>
  </sheetData>
  <mergeCells count="47">
    <mergeCell ref="A1:BG1"/>
    <mergeCell ref="D3:U3"/>
    <mergeCell ref="V3:AM3"/>
    <mergeCell ref="AN3:AV3"/>
    <mergeCell ref="E4:L4"/>
    <mergeCell ref="M4:S4"/>
    <mergeCell ref="A3:A6"/>
    <mergeCell ref="B3:B6"/>
    <mergeCell ref="C3: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W4:AD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1收支总表</vt:lpstr>
      <vt:lpstr>2收入总表</vt:lpstr>
      <vt:lpstr>3支出总表</vt:lpstr>
      <vt:lpstr>4支出分类(政府预算)</vt:lpstr>
      <vt:lpstr>5支出分类（部门预算）</vt:lpstr>
      <vt:lpstr>6财政拨款收支总表</vt:lpstr>
      <vt:lpstr>7一般公共预算支出表 </vt:lpstr>
      <vt:lpstr>8一般公共预算基本支出表（纵向）</vt:lpstr>
      <vt:lpstr>9一般公共预算基本支出表（横向）</vt:lpstr>
      <vt:lpstr>10工资福利(政府预算)</vt:lpstr>
      <vt:lpstr>11工资福利</vt:lpstr>
      <vt:lpstr>12个人家庭(政府预算)</vt:lpstr>
      <vt:lpstr>13个人家庭</vt:lpstr>
      <vt:lpstr>14商品服务(政府预算)</vt:lpstr>
      <vt:lpstr>15商品服务</vt:lpstr>
      <vt:lpstr>16三公</vt:lpstr>
      <vt:lpstr>17政府性基金</vt:lpstr>
      <vt:lpstr>18政府性基金(政府预算)</vt:lpstr>
      <vt:lpstr>19政府性基金（部门预算）</vt:lpstr>
      <vt:lpstr>20国有资本经营预算</vt:lpstr>
      <vt:lpstr>21财政专户管理资金</vt:lpstr>
      <vt:lpstr>22专项清单</vt:lpstr>
      <vt:lpstr>23项目支出绩效目标表</vt:lpstr>
      <vt:lpstr>24整体支出绩效目标表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CLY</cp:lastModifiedBy>
  <dcterms:created xsi:type="dcterms:W3CDTF">2022-04-02T10:44:00Z</dcterms:created>
  <dcterms:modified xsi:type="dcterms:W3CDTF">2023-10-03T02:55:03Z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A75E9A54DB794125818BE78B7FF81476_13</vt:lpwstr>
  </property>
</Properties>
</file>