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230" tabRatio="804" firstSheet="7" activeTab="9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'财政拨款总表'!$A$1:$F$36</definedName>
    <definedName name="_xlnm.Print_Area" localSheetId="0">'封面'!$A$1:$F$10</definedName>
    <definedName name="_xlnm.Print_Area" localSheetId="4">'收入总表'!$A$1:$K$9</definedName>
    <definedName name="_xlnm.Print_Area" localSheetId="2">'收支总表'!$A$1:$D$35</definedName>
    <definedName name="_xlnm.Print_Area" localSheetId="10">'一般公共预算“三公”经费支出表'!$A$1:$K$6</definedName>
    <definedName name="_xlnm.Print_Area" localSheetId="8">'一般公共预算基本支出表（横向）'!$A$1:$AI$10</definedName>
    <definedName name="_xlnm.Print_Area" localSheetId="7">'一般公共预算基本支出表（纵向）'!$A$1:$E$21</definedName>
    <definedName name="_xlnm.Print_Area" localSheetId="6">'一般公共预算支出表'!$A$1:$E$9</definedName>
    <definedName name="_xlnm.Print_Area" localSheetId="11">'政府采购预算表'!$A$1:$Q$14</definedName>
    <definedName name="_xlnm.Print_Area" localSheetId="9">'政府性基金预算支出表'!$A$1:$E$5</definedName>
    <definedName name="_xlnm.Print_Area" localSheetId="5">'支出总表'!$A$1:$E$9</definedName>
    <definedName name="_xlnm.Print_Titles" localSheetId="3">'财政拨款总表'!$1:$5</definedName>
    <definedName name="_xlnm.Print_Titles" localSheetId="4">'收入总表'!$1:$5</definedName>
    <definedName name="_xlnm.Print_Titles" localSheetId="2">'收支总表'!$1:$5</definedName>
    <definedName name="_xlnm.Print_Titles" localSheetId="10">'一般公共预算“三公”经费支出表'!$1:$6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'一般公共预算支出表'!$1:$5</definedName>
    <definedName name="_xlnm.Print_Titles" localSheetId="11">'政府采购预算表'!$1:$7</definedName>
    <definedName name="_xlnm.Print_Titles" localSheetId="9">'政府性基金预算支出表'!$1:$5</definedName>
    <definedName name="_xlnm.Print_Titles" localSheetId="5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<sst xmlns="http://schemas.openxmlformats.org/spreadsheetml/2006/main" count="331" uniqueCount="192">
  <si>
    <t>益阳市2018部门预算公开表</t>
  </si>
  <si>
    <t>单位名称：</t>
  </si>
  <si>
    <t>市第四人民医院</t>
  </si>
  <si>
    <t>2018年部门预算公开说明</t>
  </si>
  <si>
    <t xml:space="preserve">一、部门主要职责职能及机构设置情况  </t>
  </si>
  <si>
    <t>1、单位职责职能  
    益阳市第四人民医院（益阳市血吸虫病防治专科医院、益阳传染病医院、益阳市精神卫生防治中心、益阳市公共卫生突发事件应急救治中心）是一所集医疗、教学、科研、预防、保健为一体的二级甲等医院。担负着益阳市传染病、血吸虫病、精神卫生疾病防治，突发公共卫生事件救治等多项社会功能与医疗救治任务。                                                             2、机构设置
    院办公室、人力资源部、财务部、医务部、护理部、公卫部、事业发展部、采购部、后勤保障部、医疗保障部十大行政职能科室，内一科（血防科）、心脑肾中心、普外科、骨外科、妇女医学中心、儿童医学中心、肝病诊疗中心、肺病诊疗中心、手足显微外科等临床科室，医学检验科、超声科、放射科、供应室、血透中心、药剂科、体检中心等辅助科室。</t>
  </si>
  <si>
    <t xml:space="preserve">二、包括本部门预算和所属单位预算在内的汇总预算情况       </t>
  </si>
  <si>
    <t xml:space="preserve">    只有本级，没有其它二级预算单位，因此，纳入2018年部门预算编制范围的只有本级。</t>
  </si>
  <si>
    <t>三、预算收支增减变化情况说明</t>
  </si>
  <si>
    <t xml:space="preserve">    1、收入预算，2018年年初预算8302.96万元，其中，一般公共预算收入1334.16万元，较去年增加180.72万元。未纳入财政专户管理的自有资金6968.8万元，较去年增加1258.34万元，收入增加的主要原因：随着业务的发展,收入不断上涨。
    2、2018年支出预算总计8302.96万元，其中，医疗卫生与计划生育支出8302.96元,比去年增加1439.06万元。主要是随着业务的发展,支出也相应增加。</t>
  </si>
  <si>
    <t>四、一般公共预算拨款支出预算</t>
  </si>
  <si>
    <t xml:space="preserve">    2018年一般公共预算拨款收入1334.16万元，具体安排情况如下：
  （一）基本支出：2018年年初预算数为1310.71万元，包括用于基本工资、绩效工资、津贴补贴、福利费等人员经费。
  （二）项目支出：2018年年初预算数为23.45万元，其中艾滋病专项资金5万元，用于艾滋病救治经费；精神卫生专项资金5万元，用于精卫工作经费；偿还日元贷款本金及利息10万元，用于债务利息支出；退休公务费3.45万元，用于退休人员费用开支。</t>
  </si>
  <si>
    <t xml:space="preserve">
未纳入财政专户管理的自有资金事业运行经费支出815万元。</t>
  </si>
  <si>
    <t>六、政府采购安排情况说明</t>
  </si>
  <si>
    <t>七、名词解释</t>
  </si>
  <si>
    <t>1、事业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</t>
  </si>
  <si>
    <t>部门2018年收支预算总表</t>
  </si>
  <si>
    <t>单位名称：市第四人民医院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</si>
  <si>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</si>
  <si>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</si>
  <si>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</si>
  <si>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</si>
  <si>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</si>
  <si>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</si>
  <si>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</si>
  <si>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</si>
  <si>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</si>
  <si>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</si>
  <si>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</si>
  <si>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</si>
  <si>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</si>
  <si>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</si>
  <si>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</si>
  <si>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</si>
  <si>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</si>
  <si>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</si>
  <si>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</si>
  <si>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</si>
  <si>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</si>
  <si>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</si>
  <si>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</si>
  <si>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</si>
  <si>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</si>
  <si>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</si>
  <si>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</si>
  <si>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</si>
  <si>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</si>
  <si>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</si>
  <si>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</si>
  <si>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</si>
  <si>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</si>
  <si>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</si>
  <si>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</si>
  <si>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</si>
  <si>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</si>
  <si>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</si>
  <si>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</si>
  <si>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</si>
  <si>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</si>
  <si>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</si>
  <si>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</si>
  <si>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</si>
  <si>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</si>
  <si>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</si>
  <si>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</si>
  <si>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</si>
  <si>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</si>
  <si>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</si>
  <si>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</si>
  <si>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</si>
  <si>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</si>
  <si>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</si>
  <si>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</si>
  <si>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</si>
  <si>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</si>
  <si>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</si>
  <si>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</si>
  <si>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</si>
  <si>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</si>
  <si>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</si>
  <si>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</si>
  <si>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</si>
  <si>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</si>
  <si>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</si>
  <si>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</si>
  <si>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</si>
  <si>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210</t>
  </si>
  <si>
    <t>医疗卫生与计划生育支出</t>
  </si>
  <si>
    <t xml:space="preserve">  21002</t>
  </si>
  <si>
    <t xml:space="preserve">  公立医院</t>
  </si>
  <si>
    <t xml:space="preserve">    2100203</t>
  </si>
  <si>
    <t xml:space="preserve">    传染病医院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</si>
  <si>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</si>
  <si>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</si>
  <si>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</si>
  <si>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</si>
  <si>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</si>
  <si>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</si>
  <si>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</si>
  <si>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</si>
  <si>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</si>
  <si>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</si>
  <si>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</si>
  <si>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</si>
  <si>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</si>
  <si>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</si>
  <si>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</si>
  <si>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</si>
  <si>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</si>
  <si>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</si>
  <si>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</si>
  <si>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</si>
  <si>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</si>
  <si>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</si>
  <si>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</si>
  <si>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</si>
  <si>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</si>
  <si>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</si>
  <si>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</si>
  <si>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</si>
  <si>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</si>
  <si>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</si>
  <si>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</si>
  <si>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</si>
  <si>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</si>
  <si>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</si>
  <si>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</si>
  <si>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</si>
  <si>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</si>
  <si>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</si>
  <si>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</si>
  <si>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</si>
  <si>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</si>
  <si>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</si>
  <si>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</si>
  <si>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</si>
  <si>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</si>
  <si>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</si>
  <si>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</si>
  <si>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</si>
  <si>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</si>
  <si>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</si>
  <si>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</si>
  <si>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</si>
  <si>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</si>
  <si>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</si>
  <si>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</si>
  <si>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</si>
  <si>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</si>
  <si>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</si>
  <si>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</si>
  <si>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</si>
  <si>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</si>
  <si>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</si>
  <si>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</si>
  <si>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</si>
  <si>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</si>
  <si>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</si>
  <si>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</si>
  <si>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</si>
  <si>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</si>
  <si>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</si>
  <si>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</si>
  <si>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</si>
  <si>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</si>
  <si>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</si>
  <si>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</si>
  <si>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</si>
  <si>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</si>
  <si>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</si>
  <si>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</si>
  <si>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</si>
  <si>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</si>
  <si>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</si>
  <si>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</si>
  <si>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</si>
  <si>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</si>
  <si>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</si>
  <si>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</si>
  <si>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</si>
  <si>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</si>
  <si>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</si>
  <si>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</si>
  <si>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0600108</t>
  </si>
  <si>
    <t xml:space="preserve">  市第四人民医院</t>
  </si>
  <si>
    <t>其他服务</t>
  </si>
  <si>
    <t>其他物资</t>
  </si>
  <si>
    <t>其他建筑、装饰材料</t>
  </si>
  <si>
    <t>五、事业运行经费安排情况说明</t>
  </si>
  <si>
    <t>2018年单位政府采购预算总额 0 万元，其中：政府采购货物预算 0 万元、政府采购工程预算 0 万元、政府采购服务预算 0 万元。</t>
  </si>
  <si>
    <t>本部门2018年无一般公共预算财政拨款“三公经费”，与上年比较无增减变化。</t>
  </si>
  <si>
    <t>本单位无政府性基金预算支出。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</si>
</sst>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  <numFmt numFmtId="180" formatCode="#,##0.0_ "/>
    <numFmt numFmtId="181" formatCode=";;"/>
  </numFmts>
  <fonts count="54">
    <font>
      <sz val="9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11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7" fillId="33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0" fontId="7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/>
    </xf>
    <xf numFmtId="0" fontId="7" fillId="0" borderId="0" xfId="0" applyNumberFormat="1" applyFont="1" applyFill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81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33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vertical="center"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49" fontId="0" fillId="0" borderId="9" xfId="4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vertical="top" wrapText="1"/>
      <protection/>
    </xf>
    <xf numFmtId="0" fontId="6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 wrapText="1"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13" fillId="0" borderId="0" xfId="0" applyFont="1" applyAlignment="1">
      <alignment horizontal="left" vertical="top" wrapText="1"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12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ht="8.25" customHeight="1">
      <c r="A1" s="48"/>
      <c r="B1" s="48"/>
      <c r="C1" s="48"/>
      <c r="D1" s="5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6" ht="156" customHeight="1">
      <c r="A2" s="85" t="s">
        <v>0</v>
      </c>
      <c r="B2" s="85"/>
      <c r="C2" s="85"/>
      <c r="D2" s="85"/>
      <c r="E2" s="85"/>
      <c r="F2" s="85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</row>
    <row r="3" spans="1:256" ht="47.25" customHeight="1">
      <c r="A3" s="85"/>
      <c r="B3" s="85"/>
      <c r="C3" s="85"/>
      <c r="D3" s="85"/>
      <c r="E3" s="85"/>
      <c r="F3" s="85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  <c r="IU3" s="48"/>
      <c r="IV3" s="48"/>
    </row>
    <row r="4" spans="1:256" ht="41.25" customHeight="1">
      <c r="A4" s="49"/>
      <c r="B4" s="50"/>
      <c r="C4" s="48"/>
      <c r="E4" s="48"/>
      <c r="F4" s="51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</row>
    <row r="5" spans="1:256" ht="25.5" customHeight="1">
      <c r="A5" s="81"/>
      <c r="B5" s="48"/>
      <c r="C5" s="82" t="s">
        <v>1</v>
      </c>
      <c r="D5" s="83" t="s">
        <v>2</v>
      </c>
      <c r="E5" s="48"/>
      <c r="F5" s="51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  <c r="IU5" s="48"/>
      <c r="IV5" s="48"/>
    </row>
    <row r="6" spans="4:256" ht="20.25" customHeight="1">
      <c r="D6" s="8"/>
      <c r="E6" s="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3:256" ht="20.25" customHeight="1">
      <c r="C7" s="8"/>
      <c r="D7" s="8"/>
      <c r="E7" s="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7:256" ht="20.25" customHeight="1"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7:256" ht="20.25" customHeight="1"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7:256" ht="20.25" customHeight="1"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7:256" ht="19.5" customHeight="1"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7:256" ht="19.5" customHeight="1"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7:256" ht="19.5" customHeight="1"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7:256" ht="19.5" customHeight="1"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7:256" ht="19.5" customHeight="1">
      <c r="G15" s="50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7:256" ht="19.5" customHeight="1"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7:256" ht="19.5" customHeight="1"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7:256" ht="19.5" customHeight="1"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7:256" ht="19.5" customHeight="1"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7:256" ht="19.5" customHeight="1"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7:256" ht="19.5" customHeight="1"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7:256" ht="19.5" customHeight="1"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7:256" ht="19.5" customHeight="1"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7:256" ht="19.5" customHeight="1"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7:256" ht="19.5" customHeight="1"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7:256" ht="19.5" customHeight="1"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7:256" ht="19.5" customHeight="1"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7:256" ht="19.5" customHeight="1"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7:256" ht="19.5" customHeight="1"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7:256" ht="19.5" customHeight="1"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7:256" ht="19.5" customHeight="1"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7:256" ht="19.5" customHeight="1"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7:256" ht="19.5" customHeight="1"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19.5" customHeight="1">
      <c r="A34" s="49"/>
      <c r="B34" s="50"/>
      <c r="C34" s="50"/>
      <c r="D34" s="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19.5" customHeight="1">
      <c r="A35" s="49"/>
      <c r="B35" s="50"/>
      <c r="C35" s="50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ht="19.5" customHeight="1">
      <c r="A36" s="49"/>
      <c r="B36" s="50"/>
      <c r="C36" s="50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19.5" customHeight="1">
      <c r="A37" s="48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</sheetData>
  <sheetProtection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zoomScalePageLayoutView="0" workbookViewId="0" topLeftCell="A1">
      <selection activeCell="A7" sqref="A7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97" t="s">
        <v>157</v>
      </c>
      <c r="B1" s="97"/>
      <c r="C1" s="97"/>
      <c r="D1" s="97"/>
      <c r="E1" s="97"/>
    </row>
    <row r="2" spans="1:5" s="1" customFormat="1" ht="19.5" customHeight="1">
      <c r="A2" s="12" t="s">
        <v>17</v>
      </c>
      <c r="B2" s="13"/>
      <c r="C2" s="14"/>
      <c r="D2" s="25"/>
      <c r="E2" s="26" t="s">
        <v>74</v>
      </c>
    </row>
    <row r="3" spans="1:5" ht="30" customHeight="1">
      <c r="A3" s="102" t="s">
        <v>75</v>
      </c>
      <c r="B3" s="101" t="s">
        <v>76</v>
      </c>
      <c r="C3" s="101" t="s">
        <v>158</v>
      </c>
      <c r="D3" s="101"/>
      <c r="E3" s="101"/>
    </row>
    <row r="4" spans="1:5" ht="30" customHeight="1">
      <c r="A4" s="102"/>
      <c r="B4" s="103"/>
      <c r="C4" s="28" t="s">
        <v>77</v>
      </c>
      <c r="D4" s="15" t="s">
        <v>93</v>
      </c>
      <c r="E4" s="15" t="s">
        <v>94</v>
      </c>
    </row>
    <row r="5" spans="1:5" ht="19.5" customHeight="1">
      <c r="A5" s="16" t="s">
        <v>85</v>
      </c>
      <c r="B5" s="17" t="s">
        <v>85</v>
      </c>
      <c r="C5" s="17">
        <v>1</v>
      </c>
      <c r="D5" s="18">
        <v>2</v>
      </c>
      <c r="E5" s="19">
        <v>3</v>
      </c>
    </row>
    <row r="6" spans="1:5" s="1" customFormat="1" ht="23.25" customHeight="1">
      <c r="A6" s="5"/>
      <c r="B6" s="29"/>
      <c r="C6" s="21"/>
      <c r="D6" s="21">
        <v>0</v>
      </c>
      <c r="E6" s="20">
        <v>0</v>
      </c>
    </row>
    <row r="7" spans="1:6" ht="19.5" customHeight="1">
      <c r="A7" s="8" t="s">
        <v>191</v>
      </c>
      <c r="B7" s="22"/>
      <c r="C7" s="23"/>
      <c r="D7" s="23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24"/>
      <c r="B16" s="23"/>
      <c r="C16" s="24"/>
      <c r="D16" s="24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24"/>
      <c r="B19" s="23"/>
      <c r="C19" s="24"/>
      <c r="D19" s="24"/>
    </row>
    <row r="20" ht="19.5" customHeight="1"/>
    <row r="21" ht="19.5" customHeight="1"/>
    <row r="22" ht="19.5" customHeight="1"/>
    <row r="23" ht="19.5" customHeight="1"/>
    <row r="24" spans="1:4" ht="19.5" customHeight="1">
      <c r="A24" s="24"/>
      <c r="B24" s="24"/>
      <c r="C24" s="24"/>
      <c r="D24" s="24"/>
    </row>
  </sheetData>
  <sheetProtection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I7" sqref="I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97" t="s">
        <v>159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1" customFormat="1" ht="19.5" customHeight="1">
      <c r="A2" s="11" t="s">
        <v>17</v>
      </c>
      <c r="F2" s="12"/>
      <c r="G2" s="13"/>
      <c r="H2" s="14"/>
      <c r="I2" s="25"/>
      <c r="K2" s="26" t="s">
        <v>74</v>
      </c>
    </row>
    <row r="3" spans="1:11" ht="12" customHeight="1">
      <c r="A3" s="102" t="s">
        <v>160</v>
      </c>
      <c r="B3" s="102"/>
      <c r="C3" s="102"/>
      <c r="D3" s="102"/>
      <c r="E3" s="102"/>
      <c r="F3" s="102" t="s">
        <v>161</v>
      </c>
      <c r="G3" s="102"/>
      <c r="H3" s="102"/>
      <c r="I3" s="102"/>
      <c r="J3" s="102"/>
      <c r="K3" s="102" t="s">
        <v>162</v>
      </c>
    </row>
    <row r="4" spans="1:11" ht="12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1" ht="25.5" customHeight="1">
      <c r="A5" s="16" t="s">
        <v>77</v>
      </c>
      <c r="B5" s="17" t="s">
        <v>163</v>
      </c>
      <c r="C5" s="17" t="s">
        <v>164</v>
      </c>
      <c r="D5" s="18" t="s">
        <v>165</v>
      </c>
      <c r="E5" s="19" t="s">
        <v>166</v>
      </c>
      <c r="F5" s="16" t="s">
        <v>77</v>
      </c>
      <c r="G5" s="17" t="s">
        <v>163</v>
      </c>
      <c r="H5" s="17" t="s">
        <v>164</v>
      </c>
      <c r="I5" s="18" t="s">
        <v>165</v>
      </c>
      <c r="J5" s="19" t="s">
        <v>166</v>
      </c>
      <c r="K5" s="102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02"/>
    </row>
    <row r="7" spans="1:11" s="1" customFormat="1" ht="43.5" customHeight="1">
      <c r="A7" s="20"/>
      <c r="B7" s="20"/>
      <c r="C7" s="20"/>
      <c r="D7" s="20"/>
      <c r="E7" s="20"/>
      <c r="F7" s="21"/>
      <c r="G7" s="21"/>
      <c r="H7" s="21"/>
      <c r="I7" s="21"/>
      <c r="J7" s="20"/>
      <c r="K7" s="84" t="s">
        <v>190</v>
      </c>
    </row>
    <row r="8" spans="1:11" ht="19.5" customHeight="1">
      <c r="A8" s="8"/>
      <c r="B8" s="8"/>
      <c r="C8" s="8"/>
      <c r="D8" s="8"/>
      <c r="E8" s="8"/>
      <c r="F8" s="8"/>
      <c r="G8" s="22"/>
      <c r="H8" s="23"/>
      <c r="I8" s="23"/>
      <c r="J8" s="8"/>
      <c r="K8" s="8"/>
    </row>
    <row r="9" spans="1:11" ht="19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0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19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19.5" customHeight="1">
      <c r="B13" s="8"/>
      <c r="C13" s="8"/>
      <c r="D13" s="8"/>
      <c r="E13" s="8"/>
      <c r="G13" s="8"/>
      <c r="H13" s="8"/>
      <c r="I13" s="8"/>
      <c r="K13" s="8"/>
    </row>
    <row r="14" spans="3:10" ht="19.5" customHeight="1">
      <c r="C14" s="8"/>
      <c r="D14" s="8"/>
      <c r="E14" s="8"/>
      <c r="F14" s="8"/>
      <c r="G14" s="8"/>
      <c r="H14" s="8"/>
      <c r="I14" s="8"/>
      <c r="J14" s="8"/>
    </row>
    <row r="15" spans="3:9" ht="19.5" customHeight="1">
      <c r="C15" s="8"/>
      <c r="D15" s="8"/>
      <c r="E15" s="8"/>
      <c r="G15" s="8"/>
      <c r="H15" s="8"/>
      <c r="I15" s="8"/>
    </row>
    <row r="16" spans="4:11" ht="19.5" customHeight="1">
      <c r="D16" s="8"/>
      <c r="E16" s="8"/>
      <c r="F16" s="8"/>
      <c r="G16" s="8"/>
      <c r="H16" s="8"/>
      <c r="I16" s="8"/>
      <c r="J16" s="8"/>
      <c r="K16" s="8"/>
    </row>
    <row r="17" spans="5:9" ht="19.5" customHeight="1">
      <c r="E17" s="8"/>
      <c r="F17" s="23"/>
      <c r="G17" s="23"/>
      <c r="H17" s="23"/>
      <c r="I17" s="23"/>
    </row>
    <row r="18" spans="4:9" ht="19.5" customHeight="1">
      <c r="D18" s="8"/>
      <c r="E18" s="8"/>
      <c r="F18" s="8"/>
      <c r="G18" s="8"/>
      <c r="H18" s="8"/>
      <c r="I18" s="8"/>
    </row>
    <row r="19" spans="6:9" ht="19.5" customHeight="1">
      <c r="F19" s="8"/>
      <c r="G19" s="8"/>
      <c r="I19" s="8"/>
    </row>
    <row r="20" spans="5:9" ht="19.5" customHeight="1">
      <c r="E20" s="8"/>
      <c r="F20" s="23"/>
      <c r="G20" s="23"/>
      <c r="H20" s="24"/>
      <c r="I20" s="24"/>
    </row>
    <row r="21" ht="19.5" customHeight="1">
      <c r="G21" s="8"/>
    </row>
    <row r="22" ht="19.5" customHeight="1">
      <c r="F22" s="8"/>
    </row>
    <row r="23" ht="19.5" customHeight="1">
      <c r="H23" s="8"/>
    </row>
    <row r="24" ht="19.5" customHeight="1"/>
    <row r="25" spans="6:9" ht="19.5" customHeight="1">
      <c r="F25" s="24"/>
      <c r="G25" s="23"/>
      <c r="H25" s="23"/>
      <c r="I25" s="24"/>
    </row>
    <row r="29" ht="12.75" customHeight="1">
      <c r="K29" s="8"/>
    </row>
  </sheetData>
  <sheetProtection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7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D4">
      <selection activeCell="S8" sqref="S8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97" t="s">
        <v>167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ht="25.5" customHeight="1">
      <c r="Q2" s="9" t="s">
        <v>74</v>
      </c>
    </row>
    <row r="3" spans="1:17" ht="28.5" customHeight="1">
      <c r="A3" s="109" t="s">
        <v>168</v>
      </c>
      <c r="B3" s="109" t="s">
        <v>169</v>
      </c>
      <c r="C3" s="109" t="s">
        <v>170</v>
      </c>
      <c r="D3" s="109" t="s">
        <v>171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28.5" customHeight="1">
      <c r="A4" s="109"/>
      <c r="B4" s="109"/>
      <c r="C4" s="109"/>
      <c r="D4" s="109" t="s">
        <v>172</v>
      </c>
      <c r="E4" s="109" t="s">
        <v>173</v>
      </c>
      <c r="F4" s="109"/>
      <c r="G4" s="109"/>
      <c r="H4" s="109" t="s">
        <v>174</v>
      </c>
      <c r="I4" s="109" t="s">
        <v>175</v>
      </c>
      <c r="J4" s="109" t="s">
        <v>176</v>
      </c>
      <c r="K4" s="109"/>
      <c r="L4" s="109"/>
      <c r="M4" s="109"/>
      <c r="N4" s="109"/>
      <c r="O4" s="109"/>
      <c r="P4" s="109"/>
      <c r="Q4" s="109"/>
    </row>
    <row r="5" spans="1:17" ht="26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 t="s">
        <v>177</v>
      </c>
      <c r="K5" s="109" t="s">
        <v>81</v>
      </c>
      <c r="L5" s="109" t="s">
        <v>82</v>
      </c>
      <c r="M5" s="109" t="s">
        <v>178</v>
      </c>
      <c r="N5" s="109"/>
      <c r="O5" s="109"/>
      <c r="P5" s="109"/>
      <c r="Q5" s="109"/>
    </row>
    <row r="6" spans="1:17" ht="68.25" customHeight="1">
      <c r="A6" s="109"/>
      <c r="B6" s="109"/>
      <c r="C6" s="109"/>
      <c r="D6" s="109"/>
      <c r="E6" s="2" t="s">
        <v>130</v>
      </c>
      <c r="F6" s="2" t="s">
        <v>78</v>
      </c>
      <c r="G6" s="2" t="s">
        <v>79</v>
      </c>
      <c r="H6" s="109"/>
      <c r="I6" s="109"/>
      <c r="J6" s="109"/>
      <c r="K6" s="109"/>
      <c r="L6" s="109"/>
      <c r="M6" s="2" t="s">
        <v>130</v>
      </c>
      <c r="N6" s="2" t="s">
        <v>179</v>
      </c>
      <c r="O6" s="2" t="s">
        <v>180</v>
      </c>
      <c r="P6" s="2" t="s">
        <v>181</v>
      </c>
      <c r="Q6" s="2" t="s">
        <v>182</v>
      </c>
    </row>
    <row r="7" spans="1:17" ht="20.25" customHeight="1">
      <c r="A7" s="3" t="s">
        <v>85</v>
      </c>
      <c r="B7" s="4" t="s">
        <v>85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s="1" customFormat="1" ht="22.5" customHeight="1">
      <c r="A8" s="5" t="s">
        <v>77</v>
      </c>
      <c r="B8" s="5"/>
      <c r="C8" s="6">
        <v>0</v>
      </c>
      <c r="D8" s="7">
        <v>470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470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</row>
    <row r="9" spans="1:17" ht="22.5" customHeight="1">
      <c r="A9" s="5" t="s">
        <v>183</v>
      </c>
      <c r="B9" s="5"/>
      <c r="C9" s="6">
        <v>0</v>
      </c>
      <c r="D9" s="7">
        <v>470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470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ht="22.5" customHeight="1">
      <c r="A10" s="5" t="s">
        <v>184</v>
      </c>
      <c r="B10" s="5" t="s">
        <v>185</v>
      </c>
      <c r="C10" s="6">
        <v>0</v>
      </c>
      <c r="D10" s="7">
        <v>40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40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ht="22.5" customHeight="1">
      <c r="A11" s="5" t="s">
        <v>184</v>
      </c>
      <c r="B11" s="5" t="s">
        <v>185</v>
      </c>
      <c r="C11" s="6">
        <v>0</v>
      </c>
      <c r="D11" s="7">
        <v>30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30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ht="22.5" customHeight="1">
      <c r="A12" s="5" t="s">
        <v>184</v>
      </c>
      <c r="B12" s="5" t="s">
        <v>185</v>
      </c>
      <c r="C12" s="6">
        <v>0</v>
      </c>
      <c r="D12" s="7">
        <v>10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ht="22.5" customHeight="1">
      <c r="A13" s="5" t="s">
        <v>184</v>
      </c>
      <c r="B13" s="5" t="s">
        <v>186</v>
      </c>
      <c r="C13" s="6">
        <v>0</v>
      </c>
      <c r="D13" s="7">
        <v>40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40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8" ht="22.5" customHeight="1">
      <c r="A14" s="5" t="s">
        <v>184</v>
      </c>
      <c r="B14" s="5" t="s">
        <v>187</v>
      </c>
      <c r="C14" s="6">
        <v>0</v>
      </c>
      <c r="D14" s="7">
        <v>350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350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8"/>
    </row>
    <row r="15" spans="4:18" ht="22.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22.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22.5" customHeight="1">
      <c r="D17" s="8"/>
      <c r="K17" s="8"/>
      <c r="L17" s="8"/>
      <c r="M17" s="8"/>
      <c r="R17" s="8"/>
      <c r="S17" s="8"/>
      <c r="T17" s="8"/>
    </row>
    <row r="18" spans="9:20" ht="22.5" customHeight="1">
      <c r="I18" s="8"/>
      <c r="J18" s="8"/>
      <c r="K18" s="8"/>
      <c r="S18" s="8"/>
      <c r="T18" s="8"/>
    </row>
    <row r="19" ht="22.5" customHeight="1"/>
    <row r="20" ht="22.5" customHeight="1"/>
    <row r="21" ht="22.5" customHeight="1"/>
    <row r="22" ht="22.5" customHeight="1">
      <c r="D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>
      <c r="I29" s="8"/>
    </row>
  </sheetData>
  <sheetProtection/>
  <mergeCells count="14">
    <mergeCell ref="L5:L6"/>
    <mergeCell ref="E4:G5"/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</mergeCells>
  <printOptions horizontalCentered="1"/>
  <pageMargins left="0.39" right="0.39" top="1.18" bottom="0.39" header="0.5" footer="0.5"/>
  <pageSetup fitToHeight="999" fitToWidth="1" horizontalDpi="180" verticalDpi="18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zoomScalePageLayoutView="0" workbookViewId="0" topLeftCell="A8">
      <selection activeCell="B13" sqref="B13:L13"/>
    </sheetView>
  </sheetViews>
  <sheetFormatPr defaultColWidth="9.16015625" defaultRowHeight="12.75" customHeight="1"/>
  <sheetData>
    <row r="1" spans="2:12" ht="48" customHeight="1">
      <c r="B1" s="86" t="s">
        <v>3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2:12" ht="21" customHeight="1">
      <c r="B2" s="87" t="s">
        <v>4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243" customHeight="1">
      <c r="A3" s="88" t="s">
        <v>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2:12" ht="27" customHeight="1">
      <c r="B4" s="89" t="s">
        <v>6</v>
      </c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51" customHeight="1">
      <c r="A5" s="90" t="s">
        <v>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2:12" ht="22.5" customHeight="1">
      <c r="B6" s="91" t="s">
        <v>8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s="80" customFormat="1" ht="147" customHeight="1">
      <c r="A7" s="95" t="s">
        <v>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2" s="80" customFormat="1" ht="21" customHeight="1">
      <c r="B8" s="96" t="s">
        <v>10</v>
      </c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s="80" customFormat="1" ht="151.5" customHeight="1">
      <c r="A9" s="95" t="s">
        <v>11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2:12" ht="25.5" customHeight="1">
      <c r="B10" s="91" t="s">
        <v>188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2:12" ht="36.75" customHeight="1">
      <c r="B11" s="95" t="s">
        <v>12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2:12" ht="25.5" customHeight="1">
      <c r="B12" s="91" t="s">
        <v>13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</row>
    <row r="13" spans="2:12" ht="72.75" customHeight="1">
      <c r="B13" s="92" t="s">
        <v>189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2:12" ht="21.75" customHeight="1">
      <c r="B14" s="91" t="s">
        <v>14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</row>
    <row r="15" spans="2:12" ht="95.25" customHeight="1">
      <c r="B15" s="93" t="s">
        <v>15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</row>
  </sheetData>
  <sheetProtection/>
  <mergeCells count="15">
    <mergeCell ref="B13:L13"/>
    <mergeCell ref="B14:L14"/>
    <mergeCell ref="B15:L15"/>
    <mergeCell ref="A7:L7"/>
    <mergeCell ref="B8:L8"/>
    <mergeCell ref="A9:L9"/>
    <mergeCell ref="B10:L10"/>
    <mergeCell ref="B11:L11"/>
    <mergeCell ref="B12:L12"/>
    <mergeCell ref="B1:L1"/>
    <mergeCell ref="B2:L2"/>
    <mergeCell ref="A3:L3"/>
    <mergeCell ref="B4:L4"/>
    <mergeCell ref="A5:L5"/>
    <mergeCell ref="B6:L6"/>
  </mergeCells>
  <printOptions horizontalCentered="1"/>
  <pageMargins left="0.79" right="0.79" top="0.39" bottom="0.79" header="0.5" footer="0.5"/>
  <pageSetup fitToHeight="1" fitToWidth="1" horizontalDpi="180" verticalDpi="18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showGridLines="0" showZeros="0" zoomScalePageLayoutView="0" workbookViewId="0" topLeftCell="A25">
      <selection activeCell="G34" sqref="G34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7" customFormat="1" ht="42.75" customHeight="1">
      <c r="A1" s="97" t="s">
        <v>16</v>
      </c>
      <c r="B1" s="97"/>
      <c r="C1" s="97"/>
      <c r="D1" s="9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s="67" customFormat="1" ht="19.5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s="67" customFormat="1" ht="22.5" customHeight="1">
      <c r="A3" s="30" t="s">
        <v>17</v>
      </c>
      <c r="B3" s="48"/>
      <c r="C3" s="48"/>
      <c r="D3" s="52" t="s">
        <v>18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s="67" customFormat="1" ht="22.5" customHeight="1">
      <c r="A4" s="98" t="s">
        <v>19</v>
      </c>
      <c r="B4" s="99"/>
      <c r="C4" s="100" t="s">
        <v>20</v>
      </c>
      <c r="D4" s="100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s="67" customFormat="1" ht="22.5" customHeight="1">
      <c r="A5" s="46" t="s">
        <v>21</v>
      </c>
      <c r="B5" s="69" t="s">
        <v>22</v>
      </c>
      <c r="C5" s="46" t="s">
        <v>21</v>
      </c>
      <c r="D5" s="70" t="s">
        <v>22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68" customFormat="1" ht="22.5" customHeight="1">
      <c r="A6" s="71" t="s">
        <v>23</v>
      </c>
      <c r="B6" s="21">
        <v>1334.16</v>
      </c>
      <c r="C6" s="72" t="s">
        <v>24</v>
      </c>
      <c r="D6" s="21">
        <v>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68" customFormat="1" ht="22.5" customHeight="1">
      <c r="A7" s="57" t="s">
        <v>25</v>
      </c>
      <c r="B7" s="21">
        <v>1334.16</v>
      </c>
      <c r="C7" s="72" t="s">
        <v>26</v>
      </c>
      <c r="D7" s="21">
        <v>0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68" customFormat="1" ht="22.5" customHeight="1">
      <c r="A8" s="57" t="s">
        <v>27</v>
      </c>
      <c r="B8" s="21">
        <v>0</v>
      </c>
      <c r="C8" s="72" t="s">
        <v>28</v>
      </c>
      <c r="D8" s="21">
        <v>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68" customFormat="1" ht="22.5" customHeight="1">
      <c r="A9" s="57" t="s">
        <v>29</v>
      </c>
      <c r="B9" s="21">
        <v>0</v>
      </c>
      <c r="C9" s="72" t="s">
        <v>30</v>
      </c>
      <c r="D9" s="21">
        <v>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68" customFormat="1" ht="22.5" customHeight="1">
      <c r="A10" s="57" t="s">
        <v>31</v>
      </c>
      <c r="B10" s="21">
        <v>0</v>
      </c>
      <c r="C10" s="72" t="s">
        <v>32</v>
      </c>
      <c r="D10" s="21">
        <v>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68" customFormat="1" ht="22.5" customHeight="1">
      <c r="A11" s="57" t="s">
        <v>33</v>
      </c>
      <c r="B11" s="21">
        <v>0</v>
      </c>
      <c r="C11" s="72" t="s">
        <v>34</v>
      </c>
      <c r="D11" s="21">
        <v>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68" customFormat="1" ht="22.5" customHeight="1">
      <c r="A12" s="57" t="s">
        <v>35</v>
      </c>
      <c r="B12" s="21">
        <v>0</v>
      </c>
      <c r="C12" s="72" t="s">
        <v>36</v>
      </c>
      <c r="D12" s="21"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68" customFormat="1" ht="22.5" customHeight="1">
      <c r="A13" s="58" t="s">
        <v>37</v>
      </c>
      <c r="B13" s="21">
        <v>6968.8</v>
      </c>
      <c r="C13" s="72" t="s">
        <v>38</v>
      </c>
      <c r="D13" s="21">
        <v>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68" customFormat="1" ht="22.5" customHeight="1">
      <c r="A14" s="57"/>
      <c r="B14" s="59"/>
      <c r="C14" s="72" t="s">
        <v>39</v>
      </c>
      <c r="D14" s="21">
        <v>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68" customFormat="1" ht="22.5" customHeight="1">
      <c r="A15" s="57"/>
      <c r="B15" s="21"/>
      <c r="C15" s="72" t="s">
        <v>40</v>
      </c>
      <c r="D15" s="21">
        <v>8302.96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68" customFormat="1" ht="22.5" customHeight="1">
      <c r="A16" s="57"/>
      <c r="B16" s="21"/>
      <c r="C16" s="72" t="s">
        <v>41</v>
      </c>
      <c r="D16" s="21">
        <v>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68" customFormat="1" ht="22.5" customHeight="1">
      <c r="A17" s="57"/>
      <c r="B17" s="21"/>
      <c r="C17" s="72" t="s">
        <v>42</v>
      </c>
      <c r="D17" s="21">
        <v>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68" customFormat="1" ht="22.5" customHeight="1">
      <c r="A18" s="57"/>
      <c r="B18" s="21"/>
      <c r="C18" s="72" t="s">
        <v>43</v>
      </c>
      <c r="D18" s="21">
        <v>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68" customFormat="1" ht="22.5" customHeight="1">
      <c r="A19" s="57"/>
      <c r="B19" s="21"/>
      <c r="C19" s="72" t="s">
        <v>44</v>
      </c>
      <c r="D19" s="21">
        <v>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68" customFormat="1" ht="22.5" customHeight="1">
      <c r="A20" s="57"/>
      <c r="B20" s="21"/>
      <c r="C20" s="72" t="s">
        <v>45</v>
      </c>
      <c r="D20" s="21">
        <v>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68" customFormat="1" ht="22.5" customHeight="1">
      <c r="A21" s="57"/>
      <c r="B21" s="21"/>
      <c r="C21" s="55" t="s">
        <v>46</v>
      </c>
      <c r="D21" s="21">
        <v>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68" customFormat="1" ht="22.5" customHeight="1">
      <c r="A22" s="57"/>
      <c r="B22" s="21"/>
      <c r="C22" s="55" t="s">
        <v>47</v>
      </c>
      <c r="D22" s="21">
        <v>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68" customFormat="1" ht="22.5" customHeight="1">
      <c r="A23" s="57"/>
      <c r="B23" s="21"/>
      <c r="C23" s="55" t="s">
        <v>48</v>
      </c>
      <c r="D23" s="21">
        <v>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68" customFormat="1" ht="22.5" customHeight="1">
      <c r="A24" s="57"/>
      <c r="B24" s="21"/>
      <c r="C24" s="55" t="s">
        <v>49</v>
      </c>
      <c r="D24" s="21">
        <v>0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68" customFormat="1" ht="22.5" customHeight="1">
      <c r="A25" s="57"/>
      <c r="B25" s="21"/>
      <c r="C25" s="55" t="s">
        <v>50</v>
      </c>
      <c r="D25" s="21">
        <v>0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68" customFormat="1" ht="22.5" customHeight="1">
      <c r="A26" s="55"/>
      <c r="B26" s="59"/>
      <c r="C26" s="55" t="s">
        <v>51</v>
      </c>
      <c r="D26" s="73">
        <v>0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68" customFormat="1" ht="22.5" customHeight="1">
      <c r="A27" s="55"/>
      <c r="B27" s="59"/>
      <c r="C27" s="74" t="s">
        <v>52</v>
      </c>
      <c r="D27" s="21">
        <v>0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68" customFormat="1" ht="22.5" customHeight="1">
      <c r="A28" s="55"/>
      <c r="B28" s="59"/>
      <c r="C28" s="55" t="s">
        <v>53</v>
      </c>
      <c r="D28" s="75">
        <v>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68" customFormat="1" ht="22.5" customHeight="1">
      <c r="A29" s="60"/>
      <c r="B29" s="59"/>
      <c r="C29" s="74" t="s">
        <v>54</v>
      </c>
      <c r="D29" s="73">
        <v>0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68" customFormat="1" ht="22.5" customHeight="1">
      <c r="A30" s="57"/>
      <c r="B30" s="21"/>
      <c r="C30" s="74" t="s">
        <v>55</v>
      </c>
      <c r="D30" s="73">
        <v>0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68" customFormat="1" ht="22.5" customHeight="1">
      <c r="A31" s="57"/>
      <c r="B31" s="21"/>
      <c r="C31" s="74" t="s">
        <v>56</v>
      </c>
      <c r="D31" s="73">
        <v>0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68" customFormat="1" ht="22.5" customHeight="1">
      <c r="A32" s="57"/>
      <c r="B32" s="21"/>
      <c r="C32" s="74" t="s">
        <v>57</v>
      </c>
      <c r="D32" s="73">
        <v>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68" customFormat="1" ht="22.5" customHeight="1">
      <c r="A33" s="57"/>
      <c r="B33" s="21"/>
      <c r="C33" s="74" t="s">
        <v>58</v>
      </c>
      <c r="D33" s="21">
        <v>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s="67" customFormat="1" ht="22.5" customHeight="1">
      <c r="A34" s="61" t="s">
        <v>59</v>
      </c>
      <c r="B34" s="76">
        <f>SUM(B6+B13)</f>
        <v>8302.960000000001</v>
      </c>
      <c r="C34" s="61" t="s">
        <v>60</v>
      </c>
      <c r="D34" s="63">
        <f>SUM(D6:D33)</f>
        <v>8302.96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s="68" customFormat="1" ht="21.75" customHeight="1">
      <c r="A35" s="77" t="s">
        <v>61</v>
      </c>
      <c r="B35" s="21">
        <v>0</v>
      </c>
      <c r="C35" s="72" t="s">
        <v>62</v>
      </c>
      <c r="D35" s="59">
        <v>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</row>
    <row r="36" spans="1:254" s="67" customFormat="1" ht="21.75" customHeight="1">
      <c r="A36" s="78" t="s">
        <v>63</v>
      </c>
      <c r="B36" s="79">
        <f>SUM(B34:B35)</f>
        <v>8302.960000000001</v>
      </c>
      <c r="C36" s="46" t="s">
        <v>64</v>
      </c>
      <c r="D36" s="63">
        <f>SUM(D34:D35)</f>
        <v>8302.96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</row>
    <row r="37" spans="1:254" s="67" customFormat="1" ht="21.7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s="67" customFormat="1" ht="21.75" customHeight="1">
      <c r="A38" s="49"/>
      <c r="B38" s="50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ht="21.75" customHeight="1">
      <c r="A39" s="48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</sheetData>
  <sheetProtection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horizontalDpi="180" verticalDpi="180" orientation="portrait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F38" sqref="F38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97" t="s">
        <v>65</v>
      </c>
      <c r="B1" s="97"/>
      <c r="C1" s="97"/>
      <c r="D1" s="97"/>
      <c r="E1" s="97"/>
      <c r="F1" s="97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</row>
    <row r="2" spans="1:254" ht="19.5" customHeight="1">
      <c r="A2" s="49"/>
      <c r="B2" s="50"/>
      <c r="C2" s="48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</row>
    <row r="3" spans="1:254" ht="22.5" customHeight="1">
      <c r="A3" s="30" t="s">
        <v>17</v>
      </c>
      <c r="B3" s="48"/>
      <c r="C3" s="48"/>
      <c r="E3" s="48"/>
      <c r="F3" s="52" t="s">
        <v>18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  <c r="IT3" s="48"/>
    </row>
    <row r="4" spans="1:254" ht="22.5" customHeight="1">
      <c r="A4" s="98" t="s">
        <v>19</v>
      </c>
      <c r="B4" s="98"/>
      <c r="C4" s="100" t="s">
        <v>20</v>
      </c>
      <c r="D4" s="100"/>
      <c r="E4" s="53"/>
      <c r="F4" s="53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</row>
    <row r="5" spans="1:254" ht="22.5" customHeight="1">
      <c r="A5" s="46" t="s">
        <v>21</v>
      </c>
      <c r="B5" s="46" t="s">
        <v>22</v>
      </c>
      <c r="C5" s="46" t="s">
        <v>21</v>
      </c>
      <c r="D5" s="27" t="s">
        <v>66</v>
      </c>
      <c r="E5" s="27" t="s">
        <v>67</v>
      </c>
      <c r="F5" s="27" t="s">
        <v>68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  <c r="IT5" s="48"/>
    </row>
    <row r="6" spans="1:254" s="1" customFormat="1" ht="22.5" customHeight="1">
      <c r="A6" s="54" t="s">
        <v>69</v>
      </c>
      <c r="B6" s="21">
        <v>1334.16</v>
      </c>
      <c r="C6" s="55" t="s">
        <v>24</v>
      </c>
      <c r="D6" s="21">
        <v>0</v>
      </c>
      <c r="E6" s="21">
        <v>0</v>
      </c>
      <c r="F6" s="21">
        <v>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</row>
    <row r="7" spans="1:254" s="1" customFormat="1" ht="22.5" customHeight="1">
      <c r="A7" s="57" t="s">
        <v>70</v>
      </c>
      <c r="B7" s="21">
        <v>1334.16</v>
      </c>
      <c r="C7" s="55" t="s">
        <v>26</v>
      </c>
      <c r="D7" s="21">
        <v>0</v>
      </c>
      <c r="E7" s="21">
        <v>0</v>
      </c>
      <c r="F7" s="21">
        <v>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</row>
    <row r="8" spans="1:254" s="1" customFormat="1" ht="22.5" customHeight="1">
      <c r="A8" s="57" t="s">
        <v>71</v>
      </c>
      <c r="B8" s="21">
        <v>0</v>
      </c>
      <c r="C8" s="55" t="s">
        <v>28</v>
      </c>
      <c r="D8" s="21">
        <v>0</v>
      </c>
      <c r="E8" s="21">
        <v>0</v>
      </c>
      <c r="F8" s="21">
        <v>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spans="1:254" s="1" customFormat="1" ht="22.5" customHeight="1">
      <c r="A9" s="57"/>
      <c r="B9" s="21"/>
      <c r="C9" s="55" t="s">
        <v>30</v>
      </c>
      <c r="D9" s="21">
        <v>0</v>
      </c>
      <c r="E9" s="21">
        <v>0</v>
      </c>
      <c r="F9" s="21">
        <v>0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spans="1:254" s="1" customFormat="1" ht="22.5" customHeight="1">
      <c r="A10" s="57" t="s">
        <v>72</v>
      </c>
      <c r="B10" s="21">
        <v>0</v>
      </c>
      <c r="C10" s="55" t="s">
        <v>32</v>
      </c>
      <c r="D10" s="21">
        <v>0</v>
      </c>
      <c r="E10" s="21">
        <v>0</v>
      </c>
      <c r="F10" s="21">
        <v>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spans="1:254" s="1" customFormat="1" ht="22.5" customHeight="1">
      <c r="A11" s="57" t="s">
        <v>70</v>
      </c>
      <c r="B11" s="21">
        <v>0</v>
      </c>
      <c r="C11" s="55" t="s">
        <v>34</v>
      </c>
      <c r="D11" s="21">
        <v>0</v>
      </c>
      <c r="E11" s="21">
        <v>0</v>
      </c>
      <c r="F11" s="21">
        <v>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spans="1:254" s="1" customFormat="1" ht="22.5" customHeight="1">
      <c r="A12" s="57" t="s">
        <v>71</v>
      </c>
      <c r="B12" s="21">
        <v>0</v>
      </c>
      <c r="C12" s="55" t="s">
        <v>36</v>
      </c>
      <c r="D12" s="21">
        <v>0</v>
      </c>
      <c r="E12" s="21">
        <v>0</v>
      </c>
      <c r="F12" s="21">
        <v>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spans="1:254" s="1" customFormat="1" ht="22.5" customHeight="1">
      <c r="A13" s="58"/>
      <c r="B13" s="21"/>
      <c r="C13" s="55" t="s">
        <v>38</v>
      </c>
      <c r="D13" s="21">
        <v>0</v>
      </c>
      <c r="E13" s="21">
        <v>0</v>
      </c>
      <c r="F13" s="21">
        <v>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spans="1:254" s="1" customFormat="1" ht="22.5" customHeight="1">
      <c r="A14" s="57"/>
      <c r="B14" s="59"/>
      <c r="C14" s="55" t="s">
        <v>39</v>
      </c>
      <c r="D14" s="21">
        <v>0</v>
      </c>
      <c r="E14" s="21">
        <v>0</v>
      </c>
      <c r="F14" s="21">
        <v>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spans="1:254" s="1" customFormat="1" ht="22.5" customHeight="1">
      <c r="A15" s="57"/>
      <c r="B15" s="21"/>
      <c r="C15" s="55" t="s">
        <v>40</v>
      </c>
      <c r="D15" s="21">
        <v>1334.16</v>
      </c>
      <c r="E15" s="21">
        <v>1334.16</v>
      </c>
      <c r="F15" s="21">
        <v>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spans="1:254" s="1" customFormat="1" ht="22.5" customHeight="1">
      <c r="A16" s="57"/>
      <c r="B16" s="21"/>
      <c r="C16" s="55" t="s">
        <v>41</v>
      </c>
      <c r="D16" s="21">
        <v>0</v>
      </c>
      <c r="E16" s="21">
        <v>0</v>
      </c>
      <c r="F16" s="21">
        <v>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spans="1:254" s="1" customFormat="1" ht="22.5" customHeight="1">
      <c r="A17" s="57"/>
      <c r="B17" s="21"/>
      <c r="C17" s="55" t="s">
        <v>42</v>
      </c>
      <c r="D17" s="21">
        <v>0</v>
      </c>
      <c r="E17" s="21">
        <v>0</v>
      </c>
      <c r="F17" s="21">
        <v>0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</row>
    <row r="18" spans="1:254" s="1" customFormat="1" ht="22.5" customHeight="1">
      <c r="A18" s="57"/>
      <c r="B18" s="21"/>
      <c r="C18" s="55" t="s">
        <v>43</v>
      </c>
      <c r="D18" s="21">
        <v>0</v>
      </c>
      <c r="E18" s="21">
        <v>0</v>
      </c>
      <c r="F18" s="21">
        <v>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</row>
    <row r="19" spans="1:254" s="1" customFormat="1" ht="22.5" customHeight="1">
      <c r="A19" s="57"/>
      <c r="B19" s="21"/>
      <c r="C19" s="55" t="s">
        <v>44</v>
      </c>
      <c r="D19" s="21">
        <v>0</v>
      </c>
      <c r="E19" s="21">
        <v>0</v>
      </c>
      <c r="F19" s="21">
        <v>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</row>
    <row r="20" spans="1:254" s="1" customFormat="1" ht="22.5" customHeight="1">
      <c r="A20" s="57"/>
      <c r="B20" s="21"/>
      <c r="C20" s="55" t="s">
        <v>45</v>
      </c>
      <c r="D20" s="21">
        <v>0</v>
      </c>
      <c r="E20" s="21">
        <v>0</v>
      </c>
      <c r="F20" s="21">
        <v>0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</row>
    <row r="21" spans="1:254" s="1" customFormat="1" ht="22.5" customHeight="1">
      <c r="A21" s="57"/>
      <c r="B21" s="21"/>
      <c r="C21" s="55" t="s">
        <v>46</v>
      </c>
      <c r="D21" s="21">
        <v>0</v>
      </c>
      <c r="E21" s="21">
        <v>0</v>
      </c>
      <c r="F21" s="21">
        <v>0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</row>
    <row r="22" spans="1:254" s="1" customFormat="1" ht="22.5" customHeight="1">
      <c r="A22" s="57"/>
      <c r="B22" s="21"/>
      <c r="C22" s="55" t="s">
        <v>47</v>
      </c>
      <c r="D22" s="21">
        <v>0</v>
      </c>
      <c r="E22" s="21">
        <v>0</v>
      </c>
      <c r="F22" s="21">
        <v>0</v>
      </c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</row>
    <row r="23" spans="1:254" s="1" customFormat="1" ht="22.5" customHeight="1">
      <c r="A23" s="57"/>
      <c r="B23" s="21"/>
      <c r="C23" s="55" t="s">
        <v>48</v>
      </c>
      <c r="D23" s="21">
        <v>0</v>
      </c>
      <c r="E23" s="21">
        <v>0</v>
      </c>
      <c r="F23" s="21">
        <v>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</row>
    <row r="24" spans="1:254" s="1" customFormat="1" ht="22.5" customHeight="1">
      <c r="A24" s="57"/>
      <c r="B24" s="21"/>
      <c r="C24" s="55" t="s">
        <v>49</v>
      </c>
      <c r="D24" s="21">
        <v>0</v>
      </c>
      <c r="E24" s="21">
        <v>0</v>
      </c>
      <c r="F24" s="21">
        <v>0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</row>
    <row r="25" spans="1:254" s="1" customFormat="1" ht="22.5" customHeight="1">
      <c r="A25" s="57"/>
      <c r="B25" s="21"/>
      <c r="C25" s="55" t="s">
        <v>50</v>
      </c>
      <c r="D25" s="21">
        <v>0</v>
      </c>
      <c r="E25" s="21">
        <v>0</v>
      </c>
      <c r="F25" s="21">
        <v>0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</row>
    <row r="26" spans="1:254" s="1" customFormat="1" ht="22.5" customHeight="1">
      <c r="A26" s="55"/>
      <c r="B26" s="59"/>
      <c r="C26" s="55" t="s">
        <v>51</v>
      </c>
      <c r="D26" s="21">
        <v>0</v>
      </c>
      <c r="E26" s="21">
        <v>0</v>
      </c>
      <c r="F26" s="21">
        <v>0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</row>
    <row r="27" spans="1:254" s="1" customFormat="1" ht="22.5" customHeight="1">
      <c r="A27" s="55"/>
      <c r="B27" s="59"/>
      <c r="C27" s="55" t="s">
        <v>52</v>
      </c>
      <c r="D27" s="21">
        <v>0</v>
      </c>
      <c r="E27" s="21">
        <v>0</v>
      </c>
      <c r="F27" s="21">
        <v>0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</row>
    <row r="28" spans="1:254" s="1" customFormat="1" ht="22.5" customHeight="1">
      <c r="A28" s="55"/>
      <c r="B28" s="59"/>
      <c r="C28" s="55" t="s">
        <v>53</v>
      </c>
      <c r="D28" s="21">
        <v>0</v>
      </c>
      <c r="E28" s="21">
        <v>0</v>
      </c>
      <c r="F28" s="21">
        <v>0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</row>
    <row r="29" spans="1:254" s="1" customFormat="1" ht="22.5" customHeight="1">
      <c r="A29" s="60"/>
      <c r="B29" s="59"/>
      <c r="C29" s="55" t="s">
        <v>54</v>
      </c>
      <c r="D29" s="21">
        <v>0</v>
      </c>
      <c r="E29" s="21">
        <v>0</v>
      </c>
      <c r="F29" s="21">
        <v>0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</row>
    <row r="30" spans="1:254" s="1" customFormat="1" ht="22.5" customHeight="1">
      <c r="A30" s="57"/>
      <c r="B30" s="21"/>
      <c r="C30" s="55" t="s">
        <v>55</v>
      </c>
      <c r="D30" s="21">
        <v>0</v>
      </c>
      <c r="E30" s="21">
        <v>0</v>
      </c>
      <c r="F30" s="21">
        <v>0</v>
      </c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</row>
    <row r="31" spans="1:254" s="1" customFormat="1" ht="22.5" customHeight="1">
      <c r="A31" s="57"/>
      <c r="B31" s="21"/>
      <c r="C31" s="55" t="s">
        <v>56</v>
      </c>
      <c r="D31" s="21">
        <v>0</v>
      </c>
      <c r="E31" s="21">
        <v>0</v>
      </c>
      <c r="F31" s="21">
        <v>0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</row>
    <row r="32" spans="1:254" s="1" customFormat="1" ht="22.5" customHeight="1">
      <c r="A32" s="57"/>
      <c r="B32" s="21"/>
      <c r="C32" s="55" t="s">
        <v>57</v>
      </c>
      <c r="D32" s="21">
        <v>0</v>
      </c>
      <c r="E32" s="21">
        <v>0</v>
      </c>
      <c r="F32" s="21">
        <v>0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</row>
    <row r="33" spans="1:254" s="1" customFormat="1" ht="22.5" customHeight="1">
      <c r="A33" s="57"/>
      <c r="B33" s="21"/>
      <c r="C33" s="55" t="s">
        <v>58</v>
      </c>
      <c r="D33" s="21">
        <v>0</v>
      </c>
      <c r="E33" s="21">
        <v>0</v>
      </c>
      <c r="F33" s="21">
        <v>0</v>
      </c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</row>
    <row r="34" spans="1:254" ht="22.5" customHeight="1">
      <c r="A34" s="61"/>
      <c r="B34" s="62"/>
      <c r="C34" s="61" t="s">
        <v>60</v>
      </c>
      <c r="D34" s="63">
        <f>SUM(D6:D33)</f>
        <v>1334.16</v>
      </c>
      <c r="E34" s="63">
        <f>SUM(E6:E33)</f>
        <v>1334.16</v>
      </c>
      <c r="F34" s="63">
        <f>SUM(F6:F33)</f>
        <v>0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ht="22.5" customHeight="1">
      <c r="A35" s="64"/>
      <c r="B35" s="65"/>
      <c r="C35" s="66" t="s">
        <v>62</v>
      </c>
      <c r="D35" s="62">
        <v>0</v>
      </c>
      <c r="E35" s="62"/>
      <c r="F35" s="62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</row>
    <row r="36" spans="1:254" s="1" customFormat="1" ht="21.75" customHeight="1">
      <c r="A36" s="60" t="s">
        <v>63</v>
      </c>
      <c r="B36" s="21">
        <v>1334.16</v>
      </c>
      <c r="C36" s="60" t="s">
        <v>64</v>
      </c>
      <c r="D36" s="59">
        <f>SUM(D34:D35)</f>
        <v>1334.16</v>
      </c>
      <c r="E36" s="59">
        <f>SUM(E34:E35)</f>
        <v>1334.16</v>
      </c>
      <c r="F36" s="59">
        <f>SUM(F34:F35)</f>
        <v>0</v>
      </c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</row>
    <row r="37" spans="1:254" ht="21.75" customHeight="1">
      <c r="A37" s="49"/>
      <c r="B37" s="50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ht="21.75" customHeight="1">
      <c r="A38" s="49"/>
      <c r="B38" s="50"/>
      <c r="C38" s="5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ht="21.75" customHeight="1">
      <c r="A39" s="49"/>
      <c r="B39" s="50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ht="21.75" customHeight="1">
      <c r="A40" s="48"/>
      <c r="B40" s="50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</sheetData>
  <sheetProtection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horizontalDpi="180" verticalDpi="180" orientation="portrait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97" t="s">
        <v>73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9.5" customHeight="1">
      <c r="A2" s="30" t="s">
        <v>17</v>
      </c>
      <c r="B2" s="23"/>
      <c r="C2" s="31"/>
      <c r="D2" s="25"/>
      <c r="E2" s="25"/>
      <c r="F2" s="25"/>
      <c r="G2" s="26"/>
      <c r="I2" s="26"/>
      <c r="K2" s="26" t="s">
        <v>74</v>
      </c>
    </row>
    <row r="3" spans="1:11" ht="19.5" customHeight="1">
      <c r="A3" s="101" t="s">
        <v>75</v>
      </c>
      <c r="B3" s="101" t="s">
        <v>76</v>
      </c>
      <c r="C3" s="101" t="s">
        <v>77</v>
      </c>
      <c r="D3" s="101" t="s">
        <v>78</v>
      </c>
      <c r="E3" s="101" t="s">
        <v>79</v>
      </c>
      <c r="F3" s="101" t="s">
        <v>68</v>
      </c>
      <c r="G3" s="101" t="s">
        <v>80</v>
      </c>
      <c r="H3" s="101" t="s">
        <v>81</v>
      </c>
      <c r="I3" s="101" t="s">
        <v>82</v>
      </c>
      <c r="J3" s="101" t="s">
        <v>83</v>
      </c>
      <c r="K3" s="102" t="s">
        <v>84</v>
      </c>
    </row>
    <row r="4" spans="1:11" ht="26.25" customHeight="1">
      <c r="A4" s="101"/>
      <c r="B4" s="98"/>
      <c r="C4" s="98"/>
      <c r="D4" s="101"/>
      <c r="E4" s="101"/>
      <c r="F4" s="101"/>
      <c r="G4" s="101"/>
      <c r="H4" s="101"/>
      <c r="I4" s="101"/>
      <c r="J4" s="101"/>
      <c r="K4" s="102"/>
    </row>
    <row r="5" spans="1:11" ht="19.5" customHeight="1">
      <c r="A5" s="46" t="s">
        <v>85</v>
      </c>
      <c r="B5" s="18" t="s">
        <v>85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6">
        <v>6</v>
      </c>
      <c r="I5" s="46">
        <v>7</v>
      </c>
      <c r="J5" s="27">
        <v>8</v>
      </c>
      <c r="K5" s="47">
        <v>9</v>
      </c>
    </row>
    <row r="6" spans="1:11" s="1" customFormat="1" ht="22.5" customHeight="1">
      <c r="A6" s="5"/>
      <c r="B6" s="29" t="s">
        <v>77</v>
      </c>
      <c r="C6" s="21">
        <v>8302.96</v>
      </c>
      <c r="D6" s="21">
        <v>1334.16</v>
      </c>
      <c r="E6" s="21">
        <v>0</v>
      </c>
      <c r="F6" s="21">
        <v>0</v>
      </c>
      <c r="G6" s="21">
        <v>0</v>
      </c>
      <c r="H6" s="20">
        <v>0</v>
      </c>
      <c r="I6" s="20">
        <v>0</v>
      </c>
      <c r="J6" s="20">
        <v>6968.8</v>
      </c>
      <c r="K6" s="20">
        <v>0</v>
      </c>
    </row>
    <row r="7" spans="1:11" ht="22.5" customHeight="1">
      <c r="A7" s="5" t="s">
        <v>86</v>
      </c>
      <c r="B7" s="29" t="s">
        <v>87</v>
      </c>
      <c r="C7" s="21">
        <v>8302.96</v>
      </c>
      <c r="D7" s="21">
        <v>1334.16</v>
      </c>
      <c r="E7" s="21">
        <v>0</v>
      </c>
      <c r="F7" s="21">
        <v>0</v>
      </c>
      <c r="G7" s="21">
        <v>0</v>
      </c>
      <c r="H7" s="20">
        <v>0</v>
      </c>
      <c r="I7" s="20">
        <v>0</v>
      </c>
      <c r="J7" s="20">
        <v>6968.8</v>
      </c>
      <c r="K7" s="20">
        <v>0</v>
      </c>
    </row>
    <row r="8" spans="1:11" ht="22.5" customHeight="1">
      <c r="A8" s="5" t="s">
        <v>88</v>
      </c>
      <c r="B8" s="29" t="s">
        <v>89</v>
      </c>
      <c r="C8" s="21">
        <v>8302.96</v>
      </c>
      <c r="D8" s="21">
        <v>1334.16</v>
      </c>
      <c r="E8" s="21">
        <v>0</v>
      </c>
      <c r="F8" s="21">
        <v>0</v>
      </c>
      <c r="G8" s="21">
        <v>0</v>
      </c>
      <c r="H8" s="20">
        <v>0</v>
      </c>
      <c r="I8" s="20">
        <v>0</v>
      </c>
      <c r="J8" s="20">
        <v>6968.8</v>
      </c>
      <c r="K8" s="20">
        <v>0</v>
      </c>
    </row>
    <row r="9" spans="1:11" ht="22.5" customHeight="1">
      <c r="A9" s="5" t="s">
        <v>90</v>
      </c>
      <c r="B9" s="29" t="s">
        <v>91</v>
      </c>
      <c r="C9" s="21">
        <v>8302.96</v>
      </c>
      <c r="D9" s="21">
        <v>1334.16</v>
      </c>
      <c r="E9" s="21">
        <v>0</v>
      </c>
      <c r="F9" s="21">
        <v>0</v>
      </c>
      <c r="G9" s="21">
        <v>0</v>
      </c>
      <c r="H9" s="20">
        <v>0</v>
      </c>
      <c r="I9" s="20">
        <v>0</v>
      </c>
      <c r="J9" s="20">
        <v>6968.8</v>
      </c>
      <c r="K9" s="20">
        <v>0</v>
      </c>
    </row>
    <row r="10" spans="1:10" ht="22.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22.5" customHeight="1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9" ht="22.5" customHeight="1">
      <c r="A13" s="8"/>
      <c r="B13" s="8"/>
      <c r="C13" s="8"/>
      <c r="D13" s="8"/>
      <c r="H13" s="8"/>
      <c r="I13" s="8"/>
    </row>
    <row r="14" spans="1:9" ht="22.5" customHeight="1">
      <c r="A14" s="8"/>
      <c r="B14" s="8"/>
      <c r="D14" s="8"/>
      <c r="H14" s="8"/>
      <c r="I14" s="8"/>
    </row>
    <row r="15" spans="1:8" ht="22.5" customHeight="1">
      <c r="A15" s="8"/>
      <c r="B15" s="8"/>
      <c r="C15" s="8"/>
      <c r="D15" s="8"/>
      <c r="E15" s="8"/>
      <c r="G15" s="8"/>
      <c r="H15" s="8"/>
    </row>
    <row r="16" spans="1:7" ht="22.5" customHeight="1">
      <c r="A16" s="24"/>
      <c r="B16" s="23"/>
      <c r="C16" s="23"/>
      <c r="D16" s="23"/>
      <c r="E16" s="23"/>
      <c r="F16" s="24"/>
      <c r="G16" s="24"/>
    </row>
    <row r="17" spans="2:6" ht="22.5" customHeight="1">
      <c r="B17" s="8"/>
      <c r="D17" s="8"/>
      <c r="F17" s="8"/>
    </row>
    <row r="18" spans="2:6" ht="22.5" customHeight="1">
      <c r="B18" s="8"/>
      <c r="F18" s="8"/>
    </row>
    <row r="19" spans="1:7" ht="22.5" customHeight="1">
      <c r="A19" s="24"/>
      <c r="B19" s="23"/>
      <c r="C19" s="24"/>
      <c r="D19" s="24"/>
      <c r="E19" s="24"/>
      <c r="F19" s="24"/>
      <c r="G19" s="24"/>
    </row>
    <row r="20" ht="22.5" customHeight="1"/>
    <row r="21" ht="22.5" customHeight="1"/>
    <row r="22" ht="22.5" customHeight="1"/>
    <row r="23" ht="22.5" customHeight="1"/>
    <row r="24" spans="1:7" ht="22.5" customHeight="1">
      <c r="A24" s="24"/>
      <c r="B24" s="24"/>
      <c r="C24" s="24"/>
      <c r="D24" s="24"/>
      <c r="E24" s="24"/>
      <c r="F24" s="24"/>
      <c r="G24" s="24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</sheetData>
  <sheetProtection/>
  <mergeCells count="12">
    <mergeCell ref="F3:F4"/>
    <mergeCell ref="G3:G4"/>
    <mergeCell ref="H3:H4"/>
    <mergeCell ref="I3:I4"/>
    <mergeCell ref="J3:J4"/>
    <mergeCell ref="K3:K4"/>
    <mergeCell ref="A1:K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97" t="s">
        <v>92</v>
      </c>
      <c r="B1" s="97"/>
      <c r="C1" s="97"/>
      <c r="D1" s="97"/>
      <c r="E1" s="97"/>
    </row>
    <row r="2" spans="1:5" ht="19.5" customHeight="1">
      <c r="A2" s="30" t="s">
        <v>17</v>
      </c>
      <c r="B2" s="24"/>
      <c r="C2" s="31"/>
      <c r="D2" s="25"/>
      <c r="E2" s="26" t="s">
        <v>74</v>
      </c>
    </row>
    <row r="3" spans="1:5" ht="15.75" customHeight="1">
      <c r="A3" s="102" t="s">
        <v>75</v>
      </c>
      <c r="B3" s="101" t="s">
        <v>76</v>
      </c>
      <c r="C3" s="101" t="s">
        <v>77</v>
      </c>
      <c r="D3" s="102" t="s">
        <v>93</v>
      </c>
      <c r="E3" s="102" t="s">
        <v>94</v>
      </c>
    </row>
    <row r="4" spans="1:5" ht="13.5" customHeight="1">
      <c r="A4" s="102"/>
      <c r="B4" s="103"/>
      <c r="C4" s="103"/>
      <c r="D4" s="102"/>
      <c r="E4" s="102"/>
    </row>
    <row r="5" spans="1:5" ht="19.5" customHeight="1">
      <c r="A5" s="16" t="s">
        <v>85</v>
      </c>
      <c r="B5" s="17" t="s">
        <v>85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29" t="s">
        <v>77</v>
      </c>
      <c r="C6" s="21">
        <v>8302.96</v>
      </c>
      <c r="D6" s="21">
        <v>3252.51</v>
      </c>
      <c r="E6" s="20">
        <v>5050.45</v>
      </c>
    </row>
    <row r="7" spans="1:6" ht="22.5" customHeight="1">
      <c r="A7" s="5" t="s">
        <v>86</v>
      </c>
      <c r="B7" s="29" t="s">
        <v>87</v>
      </c>
      <c r="C7" s="21">
        <v>8302.96</v>
      </c>
      <c r="D7" s="21">
        <v>3252.51</v>
      </c>
      <c r="E7" s="20">
        <v>5050.45</v>
      </c>
      <c r="F7" s="8"/>
    </row>
    <row r="8" spans="1:7" ht="22.5" customHeight="1">
      <c r="A8" s="5" t="s">
        <v>88</v>
      </c>
      <c r="B8" s="29" t="s">
        <v>89</v>
      </c>
      <c r="C8" s="21">
        <v>8302.96</v>
      </c>
      <c r="D8" s="21">
        <v>3252.51</v>
      </c>
      <c r="E8" s="20">
        <v>5050.45</v>
      </c>
      <c r="G8" s="8"/>
    </row>
    <row r="9" spans="1:7" ht="22.5" customHeight="1">
      <c r="A9" s="5" t="s">
        <v>90</v>
      </c>
      <c r="B9" s="29" t="s">
        <v>91</v>
      </c>
      <c r="C9" s="21">
        <v>8302.96</v>
      </c>
      <c r="D9" s="21">
        <v>3252.51</v>
      </c>
      <c r="E9" s="20">
        <v>5050.45</v>
      </c>
      <c r="G9" s="8"/>
    </row>
    <row r="10" spans="1:5" ht="22.5" customHeight="1">
      <c r="A10" s="8"/>
      <c r="B10" s="8"/>
      <c r="C10" s="8"/>
      <c r="D10" s="8"/>
      <c r="E10" s="8"/>
    </row>
    <row r="11" spans="2:4" ht="22.5" customHeight="1">
      <c r="B11" s="8"/>
      <c r="C11" s="8"/>
      <c r="D11" s="8"/>
    </row>
    <row r="12" spans="2:4" ht="22.5" customHeight="1">
      <c r="B12" s="8"/>
      <c r="C12" s="8"/>
      <c r="D12" s="8"/>
    </row>
    <row r="13" spans="2:4" ht="22.5" customHeight="1">
      <c r="B13" s="8"/>
      <c r="C13" s="8"/>
      <c r="D13" s="8"/>
    </row>
    <row r="14" spans="2:4" ht="22.5" customHeight="1">
      <c r="B14" s="8"/>
      <c r="D14" s="8"/>
    </row>
    <row r="15" spans="2:3" ht="22.5" customHeight="1">
      <c r="B15" s="8"/>
      <c r="C15" s="8"/>
    </row>
    <row r="16" spans="1:4" ht="22.5" customHeight="1">
      <c r="A16" s="24"/>
      <c r="B16" s="23"/>
      <c r="C16" s="24"/>
      <c r="D16" s="24"/>
    </row>
    <row r="17" ht="22.5" customHeight="1">
      <c r="B17" s="8"/>
    </row>
    <row r="18" ht="22.5" customHeight="1">
      <c r="B18" s="8"/>
    </row>
    <row r="19" spans="1:4" ht="22.5" customHeight="1">
      <c r="A19" s="24"/>
      <c r="B19" s="23"/>
      <c r="C19" s="23"/>
      <c r="D19" s="24"/>
    </row>
    <row r="20" ht="22.5" customHeight="1"/>
    <row r="21" ht="22.5" customHeight="1"/>
    <row r="22" ht="22.5" customHeight="1"/>
    <row r="23" ht="22.5" customHeight="1"/>
    <row r="24" spans="1:4" ht="22.5" customHeight="1">
      <c r="A24" s="24"/>
      <c r="B24" s="24"/>
      <c r="C24" s="24"/>
      <c r="D24" s="24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97" t="s">
        <v>95</v>
      </c>
      <c r="B1" s="97"/>
      <c r="C1" s="97"/>
      <c r="D1" s="97"/>
      <c r="E1" s="97"/>
    </row>
    <row r="2" spans="1:5" ht="19.5" customHeight="1">
      <c r="A2" s="30" t="s">
        <v>17</v>
      </c>
      <c r="B2" s="24"/>
      <c r="C2" s="31"/>
      <c r="D2" s="25"/>
      <c r="E2" s="26" t="s">
        <v>74</v>
      </c>
    </row>
    <row r="3" spans="1:5" ht="15.75" customHeight="1">
      <c r="A3" s="102" t="s">
        <v>75</v>
      </c>
      <c r="B3" s="104" t="s">
        <v>76</v>
      </c>
      <c r="C3" s="106" t="s">
        <v>77</v>
      </c>
      <c r="D3" s="108" t="s">
        <v>93</v>
      </c>
      <c r="E3" s="102" t="s">
        <v>94</v>
      </c>
    </row>
    <row r="4" spans="1:5" ht="13.5" customHeight="1">
      <c r="A4" s="102"/>
      <c r="B4" s="105"/>
      <c r="C4" s="107"/>
      <c r="D4" s="108"/>
      <c r="E4" s="102"/>
    </row>
    <row r="5" spans="1:5" ht="19.5" customHeight="1">
      <c r="A5" s="40" t="s">
        <v>85</v>
      </c>
      <c r="B5" s="41" t="s">
        <v>85</v>
      </c>
      <c r="C5" s="41">
        <v>1</v>
      </c>
      <c r="D5" s="42">
        <v>2</v>
      </c>
      <c r="E5" s="43">
        <v>3</v>
      </c>
    </row>
    <row r="6" spans="1:5" s="1" customFormat="1" ht="22.5" customHeight="1">
      <c r="A6" s="44"/>
      <c r="B6" s="36" t="s">
        <v>77</v>
      </c>
      <c r="C6" s="45">
        <v>1334.16</v>
      </c>
      <c r="D6" s="45">
        <v>1310.71</v>
      </c>
      <c r="E6" s="20">
        <v>23.45</v>
      </c>
    </row>
    <row r="7" spans="1:5" ht="22.5" customHeight="1">
      <c r="A7" s="44" t="s">
        <v>86</v>
      </c>
      <c r="B7" s="36" t="s">
        <v>87</v>
      </c>
      <c r="C7" s="45">
        <v>1334.16</v>
      </c>
      <c r="D7" s="45">
        <v>1310.71</v>
      </c>
      <c r="E7" s="20">
        <v>23.45</v>
      </c>
    </row>
    <row r="8" spans="1:5" ht="22.5" customHeight="1">
      <c r="A8" s="44" t="s">
        <v>88</v>
      </c>
      <c r="B8" s="36" t="s">
        <v>89</v>
      </c>
      <c r="C8" s="45">
        <v>1334.16</v>
      </c>
      <c r="D8" s="45">
        <v>1310.71</v>
      </c>
      <c r="E8" s="20">
        <v>23.45</v>
      </c>
    </row>
    <row r="9" spans="1:5" ht="22.5" customHeight="1">
      <c r="A9" s="44" t="s">
        <v>90</v>
      </c>
      <c r="B9" s="36" t="s">
        <v>91</v>
      </c>
      <c r="C9" s="45">
        <v>1334.16</v>
      </c>
      <c r="D9" s="45">
        <v>1310.71</v>
      </c>
      <c r="E9" s="20">
        <v>23.45</v>
      </c>
    </row>
    <row r="10" spans="1:5" ht="22.5" customHeight="1">
      <c r="A10" s="8"/>
      <c r="B10" s="8"/>
      <c r="C10" s="8"/>
      <c r="D10" s="8"/>
      <c r="E10" s="8"/>
    </row>
    <row r="11" spans="2:5" ht="22.5" customHeight="1">
      <c r="B11" s="8"/>
      <c r="C11" s="8"/>
      <c r="D11" s="8"/>
      <c r="E11" s="8"/>
    </row>
    <row r="12" spans="2:5" ht="22.5" customHeight="1">
      <c r="B12" s="8"/>
      <c r="C12" s="8"/>
      <c r="E12" s="8"/>
    </row>
    <row r="13" spans="2:4" ht="22.5" customHeight="1">
      <c r="B13" s="8"/>
      <c r="C13" s="8"/>
      <c r="D13" s="8"/>
    </row>
    <row r="14" spans="2:4" ht="22.5" customHeight="1">
      <c r="B14" s="8"/>
      <c r="C14" s="8"/>
      <c r="D14" s="8"/>
    </row>
    <row r="15" spans="2:4" ht="22.5" customHeight="1">
      <c r="B15" s="8"/>
      <c r="C15" s="8"/>
      <c r="D15" s="8"/>
    </row>
    <row r="16" spans="1:4" ht="22.5" customHeight="1">
      <c r="A16" s="24"/>
      <c r="B16" s="23"/>
      <c r="C16" s="23"/>
      <c r="D16" s="24"/>
    </row>
    <row r="17" spans="2:3" ht="22.5" customHeight="1">
      <c r="B17" s="8"/>
      <c r="C17" s="8"/>
    </row>
    <row r="18" spans="2:3" ht="22.5" customHeight="1">
      <c r="B18" s="8"/>
      <c r="C18" s="8"/>
    </row>
    <row r="19" spans="1:4" ht="22.5" customHeight="1">
      <c r="A19" s="24"/>
      <c r="B19" s="23"/>
      <c r="C19" s="23"/>
      <c r="D19" s="24"/>
    </row>
    <row r="20" ht="22.5" customHeight="1">
      <c r="C20" s="8"/>
    </row>
    <row r="21" ht="22.5" customHeight="1">
      <c r="C21" s="8"/>
    </row>
    <row r="22" ht="22.5" customHeight="1"/>
    <row r="23" ht="22.5" customHeight="1"/>
    <row r="24" spans="1:4" ht="22.5" customHeight="1">
      <c r="A24" s="24"/>
      <c r="B24" s="24"/>
      <c r="C24" s="24"/>
      <c r="D24" s="24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4">
      <selection activeCell="H13" sqref="H13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97" t="s">
        <v>96</v>
      </c>
      <c r="B1" s="97"/>
      <c r="C1" s="97"/>
      <c r="D1" s="97"/>
      <c r="E1" s="97"/>
    </row>
    <row r="2" spans="1:5" ht="19.5" customHeight="1">
      <c r="A2" s="30" t="s">
        <v>17</v>
      </c>
      <c r="B2" s="24"/>
      <c r="C2" s="31"/>
      <c r="D2" s="25"/>
      <c r="E2" s="26" t="s">
        <v>74</v>
      </c>
    </row>
    <row r="3" spans="1:5" ht="20.25" customHeight="1">
      <c r="A3" s="102" t="s">
        <v>75</v>
      </c>
      <c r="B3" s="101" t="s">
        <v>76</v>
      </c>
      <c r="C3" s="102" t="s">
        <v>93</v>
      </c>
      <c r="D3" s="102"/>
      <c r="E3" s="102"/>
    </row>
    <row r="4" spans="1:5" ht="20.25" customHeight="1">
      <c r="A4" s="102"/>
      <c r="B4" s="101"/>
      <c r="C4" s="28" t="s">
        <v>77</v>
      </c>
      <c r="D4" s="15" t="s">
        <v>97</v>
      </c>
      <c r="E4" s="15" t="s">
        <v>98</v>
      </c>
    </row>
    <row r="5" spans="1:5" ht="20.25" customHeight="1">
      <c r="A5" s="16" t="s">
        <v>85</v>
      </c>
      <c r="B5" s="17" t="s">
        <v>85</v>
      </c>
      <c r="C5" s="17">
        <v>1</v>
      </c>
      <c r="D5" s="18">
        <v>2</v>
      </c>
      <c r="E5" s="19">
        <v>3</v>
      </c>
    </row>
    <row r="6" spans="1:5" s="1" customFormat="1" ht="22.5" customHeight="1">
      <c r="A6" s="5"/>
      <c r="B6" s="29" t="s">
        <v>77</v>
      </c>
      <c r="C6" s="21">
        <v>1310.71</v>
      </c>
      <c r="D6" s="21">
        <v>1243.76</v>
      </c>
      <c r="E6" s="20">
        <v>66.95</v>
      </c>
    </row>
    <row r="7" spans="1:5" ht="22.5" customHeight="1">
      <c r="A7" s="5" t="s">
        <v>99</v>
      </c>
      <c r="B7" s="29" t="s">
        <v>100</v>
      </c>
      <c r="C7" s="21">
        <v>1218</v>
      </c>
      <c r="D7" s="21">
        <v>1218</v>
      </c>
      <c r="E7" s="20">
        <v>0</v>
      </c>
    </row>
    <row r="8" spans="1:5" ht="22.5" customHeight="1">
      <c r="A8" s="5" t="s">
        <v>101</v>
      </c>
      <c r="B8" s="29" t="s">
        <v>102</v>
      </c>
      <c r="C8" s="21">
        <v>523.88</v>
      </c>
      <c r="D8" s="21">
        <v>523.88</v>
      </c>
      <c r="E8" s="20">
        <v>0</v>
      </c>
    </row>
    <row r="9" spans="1:5" ht="22.5" customHeight="1">
      <c r="A9" s="5" t="s">
        <v>103</v>
      </c>
      <c r="B9" s="29" t="s">
        <v>104</v>
      </c>
      <c r="C9" s="21">
        <v>345.45</v>
      </c>
      <c r="D9" s="21">
        <v>345.45</v>
      </c>
      <c r="E9" s="20">
        <v>0</v>
      </c>
    </row>
    <row r="10" spans="1:5" ht="22.5" customHeight="1">
      <c r="A10" s="5" t="s">
        <v>105</v>
      </c>
      <c r="B10" s="29" t="s">
        <v>106</v>
      </c>
      <c r="C10" s="21">
        <v>173.87</v>
      </c>
      <c r="D10" s="21">
        <v>173.87</v>
      </c>
      <c r="E10" s="20">
        <v>0</v>
      </c>
    </row>
    <row r="11" spans="1:5" ht="22.5" customHeight="1">
      <c r="A11" s="5" t="s">
        <v>107</v>
      </c>
      <c r="B11" s="29" t="s">
        <v>108</v>
      </c>
      <c r="C11" s="21">
        <v>63.86</v>
      </c>
      <c r="D11" s="21">
        <v>63.86</v>
      </c>
      <c r="E11" s="20">
        <v>0</v>
      </c>
    </row>
    <row r="12" spans="1:5" ht="22.5" customHeight="1">
      <c r="A12" s="5" t="s">
        <v>109</v>
      </c>
      <c r="B12" s="29" t="s">
        <v>110</v>
      </c>
      <c r="C12" s="21">
        <v>6.62</v>
      </c>
      <c r="D12" s="21">
        <v>6.62</v>
      </c>
      <c r="E12" s="20">
        <v>0</v>
      </c>
    </row>
    <row r="13" spans="1:5" ht="22.5" customHeight="1">
      <c r="A13" s="5" t="s">
        <v>111</v>
      </c>
      <c r="B13" s="29" t="s">
        <v>112</v>
      </c>
      <c r="C13" s="21">
        <v>104.32</v>
      </c>
      <c r="D13" s="21">
        <v>104.32</v>
      </c>
      <c r="E13" s="20">
        <v>0</v>
      </c>
    </row>
    <row r="14" spans="1:5" ht="22.5" customHeight="1">
      <c r="A14" s="5" t="s">
        <v>113</v>
      </c>
      <c r="B14" s="29" t="s">
        <v>114</v>
      </c>
      <c r="C14" s="21">
        <v>66.95</v>
      </c>
      <c r="D14" s="21">
        <v>0</v>
      </c>
      <c r="E14" s="20">
        <v>66.95</v>
      </c>
    </row>
    <row r="15" spans="1:5" ht="22.5" customHeight="1">
      <c r="A15" s="5" t="s">
        <v>115</v>
      </c>
      <c r="B15" s="29" t="s">
        <v>116</v>
      </c>
      <c r="C15" s="21">
        <v>17.39</v>
      </c>
      <c r="D15" s="21">
        <v>0</v>
      </c>
      <c r="E15" s="20">
        <v>17.39</v>
      </c>
    </row>
    <row r="16" spans="1:5" ht="22.5" customHeight="1">
      <c r="A16" s="5" t="s">
        <v>117</v>
      </c>
      <c r="B16" s="29" t="s">
        <v>118</v>
      </c>
      <c r="C16" s="21">
        <v>29.07</v>
      </c>
      <c r="D16" s="21">
        <v>0</v>
      </c>
      <c r="E16" s="20">
        <v>29.07</v>
      </c>
    </row>
    <row r="17" spans="1:5" ht="22.5" customHeight="1">
      <c r="A17" s="5" t="s">
        <v>119</v>
      </c>
      <c r="B17" s="29" t="s">
        <v>120</v>
      </c>
      <c r="C17" s="21">
        <v>20.49</v>
      </c>
      <c r="D17" s="21">
        <v>0</v>
      </c>
      <c r="E17" s="20">
        <v>20.49</v>
      </c>
    </row>
    <row r="18" spans="1:5" ht="22.5" customHeight="1">
      <c r="A18" s="5" t="s">
        <v>121</v>
      </c>
      <c r="B18" s="29" t="s">
        <v>122</v>
      </c>
      <c r="C18" s="21">
        <v>25.76</v>
      </c>
      <c r="D18" s="21">
        <v>25.76</v>
      </c>
      <c r="E18" s="20">
        <v>0</v>
      </c>
    </row>
    <row r="19" spans="1:5" ht="22.5" customHeight="1">
      <c r="A19" s="5" t="s">
        <v>123</v>
      </c>
      <c r="B19" s="29" t="s">
        <v>124</v>
      </c>
      <c r="C19" s="21">
        <v>10.06</v>
      </c>
      <c r="D19" s="21">
        <v>10.06</v>
      </c>
      <c r="E19" s="20">
        <v>0</v>
      </c>
    </row>
    <row r="20" spans="1:5" ht="22.5" customHeight="1">
      <c r="A20" s="5" t="s">
        <v>125</v>
      </c>
      <c r="B20" s="29" t="s">
        <v>126</v>
      </c>
      <c r="C20" s="21">
        <v>13.66</v>
      </c>
      <c r="D20" s="21">
        <v>13.66</v>
      </c>
      <c r="E20" s="20">
        <v>0</v>
      </c>
    </row>
    <row r="21" spans="1:5" ht="22.5" customHeight="1">
      <c r="A21" s="5" t="s">
        <v>127</v>
      </c>
      <c r="B21" s="29" t="s">
        <v>128</v>
      </c>
      <c r="C21" s="21">
        <v>2.04</v>
      </c>
      <c r="D21" s="21">
        <v>2.04</v>
      </c>
      <c r="E21" s="20">
        <v>0</v>
      </c>
    </row>
    <row r="22" ht="22.5" customHeight="1"/>
    <row r="23" ht="22.5" customHeight="1"/>
    <row r="24" spans="1:4" ht="22.5" customHeight="1">
      <c r="A24" s="24"/>
      <c r="B24" s="24"/>
      <c r="C24" s="23"/>
      <c r="D24" s="24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zoomScalePageLayoutView="0" workbookViewId="0" topLeftCell="P4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97" t="s">
        <v>96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19.5" customHeight="1">
      <c r="A2" s="30" t="s">
        <v>17</v>
      </c>
      <c r="B2" s="24"/>
      <c r="C2" s="3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39" t="s">
        <v>74</v>
      </c>
    </row>
    <row r="3" spans="1:32" ht="21.75" customHeight="1">
      <c r="A3" s="109" t="s">
        <v>75</v>
      </c>
      <c r="B3" s="109" t="s">
        <v>76</v>
      </c>
      <c r="C3" s="113" t="s">
        <v>77</v>
      </c>
      <c r="D3" s="109" t="s">
        <v>93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1:32" ht="21.75" customHeight="1">
      <c r="A4" s="109"/>
      <c r="B4" s="109"/>
      <c r="C4" s="113"/>
      <c r="D4" s="110" t="s">
        <v>100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  <c r="P4" s="111" t="s">
        <v>114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2" t="s">
        <v>129</v>
      </c>
      <c r="AB4" s="110"/>
      <c r="AC4" s="110"/>
      <c r="AD4" s="110"/>
      <c r="AE4" s="110"/>
      <c r="AF4" s="110"/>
    </row>
    <row r="5" spans="1:32" ht="89.25" customHeight="1">
      <c r="A5" s="109"/>
      <c r="B5" s="109"/>
      <c r="C5" s="109"/>
      <c r="D5" s="32" t="s">
        <v>130</v>
      </c>
      <c r="E5" s="32" t="s">
        <v>131</v>
      </c>
      <c r="F5" s="32" t="s">
        <v>132</v>
      </c>
      <c r="G5" s="32" t="s">
        <v>133</v>
      </c>
      <c r="H5" s="32" t="s">
        <v>134</v>
      </c>
      <c r="I5" s="32" t="s">
        <v>135</v>
      </c>
      <c r="J5" s="32" t="s">
        <v>136</v>
      </c>
      <c r="K5" s="32" t="s">
        <v>137</v>
      </c>
      <c r="L5" s="32" t="s">
        <v>138</v>
      </c>
      <c r="M5" s="32" t="s">
        <v>139</v>
      </c>
      <c r="N5" s="32" t="s">
        <v>140</v>
      </c>
      <c r="O5" s="32" t="s">
        <v>141</v>
      </c>
      <c r="P5" s="32" t="s">
        <v>130</v>
      </c>
      <c r="Q5" s="32" t="s">
        <v>142</v>
      </c>
      <c r="R5" s="32" t="s">
        <v>143</v>
      </c>
      <c r="S5" s="32" t="s">
        <v>144</v>
      </c>
      <c r="T5" s="32" t="s">
        <v>145</v>
      </c>
      <c r="U5" s="32" t="s">
        <v>146</v>
      </c>
      <c r="V5" s="32" t="s">
        <v>147</v>
      </c>
      <c r="W5" s="32" t="s">
        <v>148</v>
      </c>
      <c r="X5" s="32" t="s">
        <v>149</v>
      </c>
      <c r="Y5" s="32" t="s">
        <v>150</v>
      </c>
      <c r="Z5" s="32" t="s">
        <v>151</v>
      </c>
      <c r="AA5" s="2" t="s">
        <v>130</v>
      </c>
      <c r="AB5" s="10" t="s">
        <v>152</v>
      </c>
      <c r="AC5" s="10" t="s">
        <v>153</v>
      </c>
      <c r="AD5" s="10" t="s">
        <v>154</v>
      </c>
      <c r="AE5" s="10" t="s">
        <v>155</v>
      </c>
      <c r="AF5" s="10" t="s">
        <v>156</v>
      </c>
    </row>
    <row r="6" spans="1:32" ht="19.5" customHeight="1">
      <c r="A6" s="33" t="s">
        <v>85</v>
      </c>
      <c r="B6" s="34" t="s">
        <v>85</v>
      </c>
      <c r="C6" s="35">
        <v>1</v>
      </c>
      <c r="D6" s="35">
        <v>2</v>
      </c>
      <c r="E6" s="35">
        <v>3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  <c r="P6" s="35">
        <v>14</v>
      </c>
      <c r="Q6" s="35">
        <v>15</v>
      </c>
      <c r="R6" s="35">
        <v>16</v>
      </c>
      <c r="S6" s="35">
        <v>17</v>
      </c>
      <c r="T6" s="35">
        <v>18</v>
      </c>
      <c r="U6" s="35">
        <v>19</v>
      </c>
      <c r="V6" s="35">
        <v>20</v>
      </c>
      <c r="W6" s="35">
        <v>21</v>
      </c>
      <c r="X6" s="35">
        <v>22</v>
      </c>
      <c r="Y6" s="35">
        <v>23</v>
      </c>
      <c r="Z6" s="35">
        <v>24</v>
      </c>
      <c r="AA6" s="35">
        <v>25</v>
      </c>
      <c r="AB6" s="35">
        <v>26</v>
      </c>
      <c r="AC6" s="35">
        <v>27</v>
      </c>
      <c r="AD6" s="35">
        <v>28</v>
      </c>
      <c r="AE6" s="35">
        <v>29</v>
      </c>
      <c r="AF6" s="35">
        <v>30</v>
      </c>
    </row>
    <row r="7" spans="1:32" s="1" customFormat="1" ht="22.5" customHeight="1">
      <c r="A7" s="5"/>
      <c r="B7" s="36" t="s">
        <v>77</v>
      </c>
      <c r="C7" s="21">
        <v>1310.71</v>
      </c>
      <c r="D7" s="37">
        <v>1218</v>
      </c>
      <c r="E7" s="37">
        <v>523.88</v>
      </c>
      <c r="F7" s="37">
        <v>0</v>
      </c>
      <c r="G7" s="37">
        <v>0</v>
      </c>
      <c r="H7" s="38">
        <v>345.45</v>
      </c>
      <c r="I7" s="21">
        <v>173.87</v>
      </c>
      <c r="J7" s="38">
        <v>0</v>
      </c>
      <c r="K7" s="21">
        <v>63.86</v>
      </c>
      <c r="L7" s="37">
        <v>0</v>
      </c>
      <c r="M7" s="37">
        <v>6.62</v>
      </c>
      <c r="N7" s="38">
        <v>104.32</v>
      </c>
      <c r="O7" s="21">
        <v>0</v>
      </c>
      <c r="P7" s="37">
        <v>66.95</v>
      </c>
      <c r="Q7" s="37">
        <v>0</v>
      </c>
      <c r="R7" s="37">
        <v>17.39</v>
      </c>
      <c r="S7" s="37">
        <v>29.07</v>
      </c>
      <c r="T7" s="37">
        <v>0</v>
      </c>
      <c r="U7" s="38">
        <v>0</v>
      </c>
      <c r="V7" s="21">
        <v>17.39</v>
      </c>
      <c r="W7" s="37">
        <v>0</v>
      </c>
      <c r="X7" s="37">
        <v>2.8</v>
      </c>
      <c r="Y7" s="37">
        <v>0</v>
      </c>
      <c r="Z7" s="38">
        <v>0.3</v>
      </c>
      <c r="AA7" s="21">
        <v>25.76</v>
      </c>
      <c r="AB7" s="37">
        <v>10.06</v>
      </c>
      <c r="AC7" s="37">
        <v>13.66</v>
      </c>
      <c r="AD7" s="38">
        <v>2.04</v>
      </c>
      <c r="AE7" s="21">
        <v>0</v>
      </c>
      <c r="AF7" s="37">
        <v>0</v>
      </c>
    </row>
    <row r="8" spans="1:33" ht="22.5" customHeight="1">
      <c r="A8" s="5" t="s">
        <v>86</v>
      </c>
      <c r="B8" s="36" t="s">
        <v>87</v>
      </c>
      <c r="C8" s="21">
        <v>1310.71</v>
      </c>
      <c r="D8" s="37">
        <v>1218</v>
      </c>
      <c r="E8" s="37">
        <v>523.88</v>
      </c>
      <c r="F8" s="37">
        <v>0</v>
      </c>
      <c r="G8" s="37">
        <v>0</v>
      </c>
      <c r="H8" s="38">
        <v>345.45</v>
      </c>
      <c r="I8" s="21">
        <v>173.87</v>
      </c>
      <c r="J8" s="38">
        <v>0</v>
      </c>
      <c r="K8" s="21">
        <v>63.86</v>
      </c>
      <c r="L8" s="37">
        <v>0</v>
      </c>
      <c r="M8" s="37">
        <v>6.62</v>
      </c>
      <c r="N8" s="38">
        <v>104.32</v>
      </c>
      <c r="O8" s="21">
        <v>0</v>
      </c>
      <c r="P8" s="37">
        <v>66.95</v>
      </c>
      <c r="Q8" s="37">
        <v>0</v>
      </c>
      <c r="R8" s="37">
        <v>17.39</v>
      </c>
      <c r="S8" s="37">
        <v>29.07</v>
      </c>
      <c r="T8" s="37">
        <v>0</v>
      </c>
      <c r="U8" s="38">
        <v>0</v>
      </c>
      <c r="V8" s="21">
        <v>17.39</v>
      </c>
      <c r="W8" s="37">
        <v>0</v>
      </c>
      <c r="X8" s="37">
        <v>2.8</v>
      </c>
      <c r="Y8" s="37">
        <v>0</v>
      </c>
      <c r="Z8" s="38">
        <v>0.3</v>
      </c>
      <c r="AA8" s="21">
        <v>25.76</v>
      </c>
      <c r="AB8" s="37">
        <v>10.06</v>
      </c>
      <c r="AC8" s="37">
        <v>13.66</v>
      </c>
      <c r="AD8" s="38">
        <v>2.04</v>
      </c>
      <c r="AE8" s="21">
        <v>0</v>
      </c>
      <c r="AF8" s="37">
        <v>0</v>
      </c>
      <c r="AG8" s="8"/>
    </row>
    <row r="9" spans="1:33" ht="22.5" customHeight="1">
      <c r="A9" s="5" t="s">
        <v>88</v>
      </c>
      <c r="B9" s="36" t="s">
        <v>89</v>
      </c>
      <c r="C9" s="21">
        <v>1310.71</v>
      </c>
      <c r="D9" s="37">
        <v>1218</v>
      </c>
      <c r="E9" s="37">
        <v>523.88</v>
      </c>
      <c r="F9" s="37">
        <v>0</v>
      </c>
      <c r="G9" s="37">
        <v>0</v>
      </c>
      <c r="H9" s="38">
        <v>345.45</v>
      </c>
      <c r="I9" s="21">
        <v>173.87</v>
      </c>
      <c r="J9" s="38">
        <v>0</v>
      </c>
      <c r="K9" s="21">
        <v>63.86</v>
      </c>
      <c r="L9" s="37">
        <v>0</v>
      </c>
      <c r="M9" s="37">
        <v>6.62</v>
      </c>
      <c r="N9" s="38">
        <v>104.32</v>
      </c>
      <c r="O9" s="21">
        <v>0</v>
      </c>
      <c r="P9" s="37">
        <v>66.95</v>
      </c>
      <c r="Q9" s="37">
        <v>0</v>
      </c>
      <c r="R9" s="37">
        <v>17.39</v>
      </c>
      <c r="S9" s="37">
        <v>29.07</v>
      </c>
      <c r="T9" s="37">
        <v>0</v>
      </c>
      <c r="U9" s="38">
        <v>0</v>
      </c>
      <c r="V9" s="21">
        <v>17.39</v>
      </c>
      <c r="W9" s="37">
        <v>0</v>
      </c>
      <c r="X9" s="37">
        <v>2.8</v>
      </c>
      <c r="Y9" s="37">
        <v>0</v>
      </c>
      <c r="Z9" s="38">
        <v>0.3</v>
      </c>
      <c r="AA9" s="21">
        <v>25.76</v>
      </c>
      <c r="AB9" s="37">
        <v>10.06</v>
      </c>
      <c r="AC9" s="37">
        <v>13.66</v>
      </c>
      <c r="AD9" s="38">
        <v>2.04</v>
      </c>
      <c r="AE9" s="21">
        <v>0</v>
      </c>
      <c r="AF9" s="37">
        <v>0</v>
      </c>
      <c r="AG9" s="8"/>
    </row>
    <row r="10" spans="1:32" ht="22.5" customHeight="1">
      <c r="A10" s="5" t="s">
        <v>90</v>
      </c>
      <c r="B10" s="36" t="s">
        <v>91</v>
      </c>
      <c r="C10" s="21">
        <v>1310.71</v>
      </c>
      <c r="D10" s="37">
        <v>1218</v>
      </c>
      <c r="E10" s="37">
        <v>523.88</v>
      </c>
      <c r="F10" s="37">
        <v>0</v>
      </c>
      <c r="G10" s="37">
        <v>0</v>
      </c>
      <c r="H10" s="38">
        <v>345.45</v>
      </c>
      <c r="I10" s="21">
        <v>173.87</v>
      </c>
      <c r="J10" s="38">
        <v>0</v>
      </c>
      <c r="K10" s="21">
        <v>63.86</v>
      </c>
      <c r="L10" s="37">
        <v>0</v>
      </c>
      <c r="M10" s="37">
        <v>6.62</v>
      </c>
      <c r="N10" s="38">
        <v>104.32</v>
      </c>
      <c r="O10" s="21">
        <v>0</v>
      </c>
      <c r="P10" s="37">
        <v>66.95</v>
      </c>
      <c r="Q10" s="37">
        <v>0</v>
      </c>
      <c r="R10" s="37">
        <v>17.39</v>
      </c>
      <c r="S10" s="37">
        <v>29.07</v>
      </c>
      <c r="T10" s="37">
        <v>0</v>
      </c>
      <c r="U10" s="38">
        <v>0</v>
      </c>
      <c r="V10" s="21">
        <v>17.39</v>
      </c>
      <c r="W10" s="37">
        <v>0</v>
      </c>
      <c r="X10" s="37">
        <v>2.8</v>
      </c>
      <c r="Y10" s="37">
        <v>0</v>
      </c>
      <c r="Z10" s="38">
        <v>0.3</v>
      </c>
      <c r="AA10" s="21">
        <v>25.76</v>
      </c>
      <c r="AB10" s="37">
        <v>10.06</v>
      </c>
      <c r="AC10" s="37">
        <v>13.66</v>
      </c>
      <c r="AD10" s="38">
        <v>2.04</v>
      </c>
      <c r="AE10" s="21">
        <v>0</v>
      </c>
      <c r="AF10" s="37">
        <v>0</v>
      </c>
    </row>
    <row r="11" spans="1:32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ht="22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2:27" ht="22.5" customHeight="1">
      <c r="B13" s="8"/>
      <c r="C13" s="8"/>
      <c r="D13" s="8"/>
      <c r="E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U13" s="8"/>
      <c r="Z13" s="8"/>
      <c r="AA13" s="8"/>
    </row>
    <row r="14" spans="2:35" ht="22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</row>
    <row r="15" spans="2:32" ht="22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2:32" ht="22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22.5" customHeight="1">
      <c r="A17" s="24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2:17" ht="22.5" customHeight="1">
      <c r="B18" s="8"/>
      <c r="C18" s="8"/>
      <c r="H18" s="8"/>
      <c r="Q18" s="8"/>
    </row>
    <row r="19" spans="2:17" ht="22.5" customHeight="1">
      <c r="B19" s="8"/>
      <c r="C19" s="8"/>
      <c r="M19" s="8"/>
      <c r="Q19" s="8"/>
    </row>
    <row r="20" spans="1:32" ht="22.5" customHeight="1">
      <c r="A20" s="24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3:6" ht="22.5" customHeight="1">
      <c r="C21" s="8"/>
      <c r="F21" s="8"/>
    </row>
    <row r="22" ht="22.5" customHeight="1">
      <c r="C22" s="8"/>
    </row>
    <row r="23" ht="22.5" customHeight="1"/>
    <row r="24" ht="22.5" customHeight="1"/>
    <row r="25" spans="1:32" ht="22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</sheetData>
  <sheetProtection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horizontalDpi="180" verticalDpi="180" orientation="landscape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2018-01-26T07:42:54Z</dcterms:created>
  <dcterms:modified xsi:type="dcterms:W3CDTF">2018-02-01T01:58:08Z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3211952</vt:r8>
  </property>
  <property fmtid="{D5CDD505-2E9C-101B-9397-08002B2CF9AE}" pid="3" name="KSOProductBuildVer">
    <vt:lpwstr>2052-10.1.0.7106</vt:lpwstr>
  </property>
</Properties>
</file>