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620" tabRatio="804" firstSheet="3"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'财政拨款总表'!$A$1:$C$37</definedName>
    <definedName name="_xlnm.Print_Area" localSheetId="0">'封面'!$A$1:$F$10</definedName>
    <definedName name="_xlnm.Print_Area" localSheetId="5">'收入总表'!$A$1:$K$6</definedName>
    <definedName name="_xlnm.Print_Area" localSheetId="3">'收支总表'!$A$1:$C$37</definedName>
    <definedName name="_xlnm.Print_Area" localSheetId="11">'一般公共预算“三公”经费支出表'!$A$1:$K$6</definedName>
    <definedName name="_xlnm.Print_Area" localSheetId="9">'一般公共预算基本支出表（横向）'!$A$1:$AI$6</definedName>
    <definedName name="_xlnm.Print_Area" localSheetId="8">'一般公共预算基本支出表（纵向）'!$A$1:$E$6</definedName>
    <definedName name="_xlnm.Print_Area" localSheetId="7">'一般公共预算支出表'!$A$1:$E$6</definedName>
    <definedName name="_xlnm.Print_Area" localSheetId="2">'预算公开说明'!$A$1:$L$14</definedName>
    <definedName name="_xlnm.Print_Area" localSheetId="12">'政府采购预算表'!$A$1:$Q$8</definedName>
    <definedName name="_xlnm.Print_Area" localSheetId="10">'政府性基金预算支出表'!$A$1:$E$6</definedName>
    <definedName name="_xlnm.Print_Area" localSheetId="6">'支出总表'!$A$1:$E$6</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<sst xmlns="http://schemas.openxmlformats.org/spreadsheetml/2006/main" count="418" uniqueCount="272">
  <si>
    <t>三、预算收支增减变化情况说明</t>
  </si>
  <si>
    <t>2019年部门预算一般公共预算拨款2143.69万元，较上年增加43.44万元，增长2.07%。其中一般公共财政预算拨款2068.1万元，较上年增加55.21万元，增长2.74%，纳入预算管理的非税收入减少11.68万元，下降13.37%，主要原因是因省卫建委调整考试基地导致资格和职称考试收费收入减少。2019年部门预算一般公共预算拨款支出基本支出1336.38万元，较上年增加3.51%；项目支出807.31万元，较上年809.14万元减少1.83万元。</t>
  </si>
  <si>
    <t>四、机关运行经费安排情况说明</t>
  </si>
  <si>
    <t>益阳市2019部门预算公开表</t>
  </si>
  <si>
    <t>单位名称</t>
  </si>
  <si>
    <t>2019年部门预算公开说明</t>
  </si>
  <si>
    <t>部门2019年收支预算总表</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</si>
  <si>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</si>
  <si>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</si>
  <si>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</si>
  <si>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</si>
  <si>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</si>
  <si>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</si>
  <si>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</si>
  <si>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</si>
  <si>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</si>
  <si>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</si>
  <si>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</si>
  <si>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</si>
  <si>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</si>
  <si>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财政专户拨款</t>
  </si>
  <si>
    <t>五、教育支出</t>
  </si>
  <si>
    <t>四、上级部门补助收入</t>
  </si>
  <si>
    <t>上级补助收入</t>
  </si>
  <si>
    <t>六、科学技术支出</t>
  </si>
  <si>
    <t>五、附属单位上缴收入</t>
  </si>
  <si>
    <t>附属单位上缴收入</t>
  </si>
  <si>
    <t>七、文化体育与传媒支出</t>
  </si>
  <si>
    <t>六、未纳入财政专户管理的自有资金</t>
  </si>
  <si>
    <t>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</si>
  <si>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</si>
  <si>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</si>
  <si>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</si>
  <si>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</si>
  <si>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</si>
  <si>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</si>
  <si>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</si>
  <si>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</si>
  <si>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</si>
  <si>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</si>
  <si>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</si>
  <si>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</si>
  <si>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</si>
  <si>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</si>
  <si>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</si>
  <si>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</si>
  <si>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</si>
  <si>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</si>
  <si>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</si>
  <si>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</si>
  <si>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</si>
  <si>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</si>
  <si>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</si>
  <si>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</si>
  <si>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</si>
  <si>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小计</t>
  </si>
  <si>
    <t>三十、结转下年</t>
  </si>
  <si>
    <t>收  入  总  计</t>
  </si>
  <si>
    <t>支  出  总  计</t>
  </si>
  <si>
    <t>部门2019年财政拨款总表</t>
  </si>
  <si>
    <t>政府性基金预算拨款</t>
  </si>
  <si>
    <t>一、本年收入</t>
  </si>
  <si>
    <t>（一）一般公共预算拨款</t>
  </si>
  <si>
    <t>（二）政府性基金预算拨款</t>
  </si>
  <si>
    <t>二、上年结转</t>
  </si>
  <si>
    <t>上年结转</t>
  </si>
  <si>
    <t>部门2019年收入总表</t>
  </si>
  <si>
    <t>单位：万元</t>
  </si>
  <si>
    <t>科目编码</t>
  </si>
  <si>
    <t>科目名称</t>
  </si>
  <si>
    <t>合计</t>
  </si>
  <si>
    <t>公共财政预算拨款</t>
  </si>
  <si>
    <t>纳入预算管理的非税收入拨款</t>
  </si>
  <si>
    <t>**</t>
  </si>
  <si>
    <t>功能科目</t>
  </si>
  <si>
    <t>功能科目名称</t>
  </si>
  <si>
    <t>预算内拨款（补助）(合计)</t>
  </si>
  <si>
    <t>行政事业性收费收入拨款(合计)</t>
  </si>
  <si>
    <t>预算管理的政府性基金及专项收入(合计)</t>
  </si>
  <si>
    <t>财政专户拨款(合计)</t>
  </si>
  <si>
    <t>上级补助收入(合计)</t>
  </si>
  <si>
    <t>附属单位上缴收入(合计)</t>
  </si>
  <si>
    <t>未纳入财政专户管理的自有资金(合计)</t>
  </si>
  <si>
    <t>小计(合计)</t>
  </si>
  <si>
    <t>部门2019年支出总表</t>
  </si>
  <si>
    <t>基本支出</t>
  </si>
  <si>
    <t>项目支出</t>
  </si>
  <si>
    <t>总计(合计_基本支出)</t>
  </si>
  <si>
    <t>总计(合计_项目支出)</t>
  </si>
  <si>
    <t>部门2019年一般公共预算支出表</t>
  </si>
  <si>
    <t>部门2019年一般公共预算基本支出表</t>
  </si>
  <si>
    <t>人员经费</t>
  </si>
  <si>
    <t>公用经费</t>
  </si>
  <si>
    <t>经济科目款名称</t>
  </si>
  <si>
    <t>一般公共预算拨款(非合计_基本支出)</t>
  </si>
  <si>
    <t>一般公共预算拨款(非合计_一般商品和服务支出)</t>
  </si>
  <si>
    <t>工资福利支出</t>
  </si>
  <si>
    <t>商品和服务支出</t>
  </si>
  <si>
    <t>对个人和家庭补助支出</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</si>
  <si>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</si>
  <si>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</si>
  <si>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</si>
  <si>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</si>
  <si>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</si>
  <si>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</si>
  <si>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</si>
  <si>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</si>
  <si>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</si>
  <si>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</si>
  <si>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</si>
  <si>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</si>
  <si>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</si>
  <si>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</si>
  <si>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</si>
  <si>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</si>
  <si>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</si>
  <si>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</si>
  <si>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</si>
  <si>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</si>
  <si>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</si>
  <si>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</si>
  <si>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</si>
  <si>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</si>
  <si>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</si>
  <si>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</si>
  <si>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</si>
  <si>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</si>
  <si>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部门2019年政府性基金预算支出表</t>
  </si>
  <si>
    <t>本年政府性基金预算财政拨款支出</t>
  </si>
  <si>
    <t>部门2019年一般公共预算“三公”经费支出表</t>
  </si>
  <si>
    <t>2018年</t>
  </si>
  <si>
    <t>2019年</t>
  </si>
  <si>
    <t>“三公”经费增减变化情况说明</t>
  </si>
  <si>
    <t>公务接待费</t>
  </si>
  <si>
    <t>公务用车购置费</t>
  </si>
  <si>
    <t>公务用车运行费</t>
  </si>
  <si>
    <t>因公出国（境）费</t>
  </si>
  <si>
    <t>2019年政府采购预算表</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</si>
  <si>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</si>
  <si>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</si>
  <si>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</si>
  <si>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</si>
  <si>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</si>
  <si>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</si>
  <si>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</si>
  <si>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</si>
  <si>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</si>
  <si>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</si>
  <si>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</si>
  <si>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</si>
  <si>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</si>
  <si>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</si>
  <si>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本年预算</t>
  </si>
  <si>
    <t>行政运行</t>
  </si>
  <si>
    <t>一般行政管理事务</t>
  </si>
  <si>
    <t>其他卫生健康管理事务支出</t>
  </si>
  <si>
    <t>其他基层医疗卫生机构支出</t>
  </si>
  <si>
    <t>基本公共卫生服务</t>
  </si>
  <si>
    <t>重大公共卫生专项</t>
  </si>
  <si>
    <t>中医（民族医）药专项</t>
  </si>
  <si>
    <t>计划生育服务</t>
  </si>
  <si>
    <t>行政单位医疗</t>
  </si>
  <si>
    <t>合计</t>
  </si>
  <si>
    <t>合         计</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</si>
  <si>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</si>
  <si>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</si>
  <si>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</si>
  <si>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</si>
  <si>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</si>
  <si>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</si>
  <si>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</si>
  <si>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</si>
  <si>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</si>
  <si>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</si>
  <si>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</si>
  <si>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</si>
  <si>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</si>
  <si>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</si>
  <si>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</si>
  <si>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</si>
  <si>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</si>
  <si>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</si>
  <si>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</si>
  <si>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</si>
  <si>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</si>
  <si>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</si>
  <si>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</si>
  <si>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</si>
  <si>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</si>
  <si>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</si>
  <si>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</si>
  <si>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</si>
  <si>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</si>
  <si>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</si>
  <si>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</si>
  <si>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</si>
  <si>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</si>
  <si>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</si>
  <si>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</si>
  <si>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</si>
  <si>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</si>
  <si>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</si>
  <si>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</si>
  <si>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</si>
  <si>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</si>
  <si>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</si>
  <si>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</si>
  <si>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</si>
  <si>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</si>
  <si>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</si>
  <si>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</si>
  <si>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</si>
  <si>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</si>
  <si>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</si>
  <si>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</si>
  <si>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</si>
  <si>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</si>
  <si>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</si>
  <si>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</si>
  <si>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</si>
  <si>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</si>
  <si>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</si>
  <si>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</si>
  <si>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</si>
  <si>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30227</t>
  </si>
  <si>
    <t>委托业务费</t>
  </si>
  <si>
    <t>30212</t>
  </si>
  <si>
    <t>因公出国出境</t>
  </si>
  <si>
    <t>合计</t>
  </si>
  <si>
    <t>34</t>
  </si>
  <si>
    <t>一般行政管理事务</t>
  </si>
  <si>
    <t>一、部门主要职责职能及机构设置情况</t>
  </si>
  <si>
    <r>
      <t>（一）职能职责</t>
    </r>
    <r>
      <rPr>
        <sz val="11"/>
        <rFont val="宋体"/>
        <family val="0"/>
      </rPr>
      <t xml:space="preserve">
   1.贯彻执行上级部门制定的卫生和计划生育工作的方针、政策和法律法规。
   2.负责全市疾病预防控制规划、免疫规划、严重危害人民健康的公共卫生问题的干预措施并组织落实。
   3.负责组织开展职业卫生、放射卫生、环境卫生、学校卫生、公共场所卫生、饮用水卫生的监测、调查、评估和监督，负责传染病防治监督。组织开展食品安全风险监测、评估，负责食源性疾病及与食品安全事故有关的流行病学调查。
   4.负责组织拟订并实施基层卫生和计划生育服务、妇幼卫生发展规划和政策措施，指导全市基层卫生和计划生育、妇幼卫生服务体系建设，推进基本公共卫生和计划生育服务均等化，完善基层运行新机制和乡村医生管理制度。
   5.负责制定医疗机构和医疗服务行业管理办法并监督实施。
   6.负责组织推进公立医院改革，建立公益性为导向的绩效考核和评价运行机制，建设和谐医患关系，提出医疗服务和药品价格政策的建议。
   7.组织实施全市出生人口性别比综合治理，组织监测计划生育发展动态，提出发布计划生育安全预警信息建议。制定计划生育技术服务管理制度并监督实施。制定优生优育和提高出生人口素质的政策措施并组织实施，推动实施计划生育生殖健康促进计划，降低出生缺陷发生率。
   8.组织建立计划生育利益导向、计划生育特殊困难家庭扶助和促进计划生育家庭发展等机制。
   9.制定流动人口计划生育服务管理制度并组织落实，推动实施流动人口卫生和计划生育信息共享、区域协作和公共服务工作机制等。
</t>
    </r>
    <r>
      <rPr>
        <b/>
        <sz val="11"/>
        <rFont val="宋体"/>
        <family val="0"/>
      </rPr>
      <t>（二）机构设置</t>
    </r>
    <r>
      <rPr>
        <sz val="11"/>
        <rFont val="宋体"/>
        <family val="0"/>
      </rPr>
      <t xml:space="preserve">
   益阳市卫生和计划生育委员会内设办公室、规划信息科等20个科室；设有益阳市卫生和计划生育委员会信息中心、益阳市卫生和计划生育委员会健康教育宣传中心、益阳市卫生和计划生育委员会考试培训中心、益阳市卫生和计划生育委员会药具管理服务中心、益阳市医学会医鉴办5个非独立核算的紧密型二级机构；所属益阳市中心医院、益阳市疾病控制中心、益阳市妇幼保健院、益阳市卫生和计划生育委员会综合执法监督局、益阳市第四人民医院、益阳市第一中医医院、益阳市中心血站、益阳市突发公共卫生事件应急办公室8个独立核算的二级机构。</t>
    </r>
    <r>
      <rPr>
        <b/>
        <sz val="11"/>
        <rFont val="宋体"/>
        <family val="0"/>
      </rPr>
      <t xml:space="preserve">
</t>
    </r>
  </si>
  <si>
    <t>二、包括本部门预算和所属单位预算在内的汇总预算情况</t>
  </si>
  <si>
    <t xml:space="preserve">2019年度预算收入收入包括一般公共预算收入和纳入预算管理的非税收入。支出包括保障机关和所属紧密型二级单位基本运行的经费和项目支出经费。
   （一）收入预算。2019年年初预算数2143.69万元，其中，公共财政预算拨款2068.01万元，纳入专户管理的非税收入75.68万元。收入较去年增加43.44万元，增长2.07%，原因是财政批复2019年预算中人员经费、对家庭和个人补助支出较上年略有增长。
  （二）支出预算。2019年年初预算数2143.69万元，其中，医疗卫生与计划生育支出2062.42万元，住房保障支出81.27万元，支出较去年增加43.44万元，主要原因是人员经费和对个人和家庭的补助支出的增长。                                                        2019年一般公共预算拨款收入2143.69万元，具体安排情况如下：
（一）基本支出：2019年年初预算数为1336.39万元，是指为保障单位机构正常运转、完成日常工作任务而发生的各项支出，包括用于基本工资、津贴补贴等人员经费以及办公费、印刷费、水电费、办公设备购置等日常公用经费。
（二）项目支出：2019年年初预算数为807.31万元，是指单位为完成特定行政工作任务或事业发展目标而发生的支出，包括有关事业发展专项、专项业务费等。其中：列入2100102一般行政事务管理支出69万元、2100199其他卫生健康管理事务支出418.68万元、2100399其他基层卫生机构3万元、2100408基本公共卫生专项10万元、2100409重大公共卫生120万元、、2100202中医药专项8万元、2100717计划生育服务178.63万元。
</t>
  </si>
  <si>
    <t>单位名称:益阳市卫生和计划生育委员会机关</t>
  </si>
  <si>
    <t>政府采购情况说明</t>
  </si>
  <si>
    <t>本年度没有预算政府采购项目</t>
  </si>
  <si>
    <t>五、</t>
  </si>
  <si>
    <t>六、</t>
  </si>
  <si>
    <t>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</si>
  <si>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名词解释</t>
  </si>
  <si>
    <t>七、国有资产占用情况说明</t>
  </si>
  <si>
    <t>八、重点绩效评价结果等预算绩效情况说明</t>
  </si>
  <si>
    <t xml:space="preserve">单位一般公务用车车辆合计3辆，
无单价50万元（含）以上通用设备。
无单价100万元（含）以上通用设备。
</t>
  </si>
  <si>
    <t xml:space="preserve">    2019年，本部门按照有关政策文件和市财政局要求开展预算绩效管理工作，一是加强绩效目标管理。在编制2019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基本公共卫生补助等项目开展跟踪监控，对存在的问题及时予以纠正；三是做好绩效自评和结果公开。根据市财政局文件要求，本部门抽调专人成立绩效评价工作小组，对2018年部门整体支出和基本公共卫生补助项目开展了绩效自评，将自评结果在本部门网站进行了公开。四是扎实做好整改工作。市财政局委托中介机构对本部门基本公共卫生补助项目开展了重点评价，针对提出的问题和建议，结合自评情况，本部门进行了认真整改，并将整改落实情况上报市财政局。</t>
  </si>
  <si>
    <t>单位名称:益阳市卫生和计划生育委员会机关</t>
  </si>
  <si>
    <t>单位名称:益阳市卫生和计划生育委员会机关</t>
  </si>
  <si>
    <t xml:space="preserve">    2019年当年一般公共预算拨款249.12万元，比2018年预算增加6.96万元，增长2.87%。“三公”经费预算数为62万元，其中，公务接待费34万元（其中一般公共预算中列支的“三公”经费34万元），公务用车购置及运行费21万元（其中，公务用车购置费0 万元，公务用车运行费21 万元），因公出国（境）费7万元。2019年“三公”经费预算较2018年减少24万元，降低27.91%。主要原因是减少了公务接待费用的预算。</t>
  </si>
  <si>
    <t>2019年“三公”经费预算较2018年减少24万元，降低27.91%。主要原因是减少了公务接待费用的预算。</t>
  </si>
  <si>
    <t>说明：本年无政府性基金预算支出</t>
  </si>
  <si>
    <t>说明：本年无政府采购预算</t>
  </si>
  <si>
    <t>目 录</t>
  </si>
  <si>
    <t xml:space="preserve"> </t>
  </si>
  <si>
    <t>三、预算收支增减变化情况说明</t>
  </si>
  <si>
    <t>六、名词解释</t>
  </si>
  <si>
    <t>七、国有资产占用情况说明</t>
  </si>
  <si>
    <t>第一部分 益阳市卫生和计划生育委员会预算公开说明</t>
  </si>
  <si>
    <t>第二部分 益阳市卫生和计划生育委员会2019年度部门预算表</t>
  </si>
  <si>
    <t>一、部门2019年收支预算总表</t>
  </si>
  <si>
    <t>二、部门2019年财政拨款总表</t>
  </si>
  <si>
    <t>三、部门2019年收入总表</t>
  </si>
  <si>
    <t>四、部门2019年支出总表</t>
  </si>
  <si>
    <t>五、部门2019年一般公共预算支出表</t>
  </si>
  <si>
    <t>六、部门2019年一般公共预算基本支出表（纵向）</t>
  </si>
  <si>
    <t>七、部门2019年一般公共预算基本支出表（横向）</t>
  </si>
  <si>
    <t>八、部门2019年政府性基金预算支出表</t>
  </si>
  <si>
    <t>九、部门2019年一般公共预算“三公”经费支出表</t>
  </si>
  <si>
    <t>十、2019年政府采购预算表</t>
  </si>
  <si>
    <t>五、政府采购情况说明</t>
  </si>
  <si>
    <t>八、重点绩效评价结果等预算绩效情况说明</t>
  </si>
  <si>
    <t>四、机关运行经费安排情况说明</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</si>
</sst>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_ "/>
    <numFmt numFmtId="189" formatCode=";;"/>
    <numFmt numFmtId="190" formatCode="###,###,###,##0.00"/>
    <numFmt numFmtId="191" formatCode="&quot;Yes&quot;;&quot;Yes&quot;;&quot;No&quot;"/>
    <numFmt numFmtId="192" formatCode="&quot;True&quot;;&quot;True&quot;;&quot;False&quot;"/>
    <numFmt numFmtId="193" formatCode="&quot;On&quot;;&quot;On&quot;;&quot;Off&quot;"/>
    <numFmt numFmtId="194" formatCode="[$€-2]\ #,##0.00_);[Red]\([$€-2]\ #,##0.00\)"/>
  </numFmts>
  <fonts count="53">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1"/>
      <name val="宋体"/>
      <family val="0"/>
    </font>
    <font>
      <b/>
      <sz val="14"/>
      <name val="宋体"/>
      <family val="0"/>
    </font>
    <font>
      <b/>
      <sz val="16"/>
      <name val="宋体"/>
      <family val="0"/>
    </font>
    <font>
      <b/>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name val="方正小标宋_GBK"/>
      <family val="0"/>
    </font>
    <font>
      <sz val="16"/>
      <name val="仿宋"/>
      <family val="3"/>
    </font>
    <font>
      <sz val="16"/>
      <name val="黑体"/>
      <family val="3"/>
    </font>
    <font>
      <sz val="16"/>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43" fillId="21" borderId="0" applyNumberFormat="0" applyBorder="0" applyAlignment="0" applyProtection="0"/>
    <xf numFmtId="0" fontId="44" fillId="0" borderId="4"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133">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33"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8" fontId="6" fillId="34" borderId="0" xfId="0" applyNumberFormat="1" applyFont="1" applyFill="1" applyAlignment="1" applyProtection="1">
      <alignment horizontal="right" vertical="center"/>
      <protection/>
    </xf>
    <xf numFmtId="188" fontId="3" fillId="34"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88" fontId="1" fillId="34" borderId="0" xfId="0" applyNumberFormat="1" applyFont="1" applyFill="1" applyAlignment="1" applyProtection="1">
      <alignment horizontal="right" vertical="center"/>
      <protection/>
    </xf>
    <xf numFmtId="0" fontId="0"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Font="1" applyBorder="1" applyAlignment="1">
      <alignment vertical="center"/>
    </xf>
    <xf numFmtId="0" fontId="0" fillId="0" borderId="10" xfId="0" applyBorder="1" applyAlignment="1">
      <alignment horizontal="left" vertical="center"/>
    </xf>
    <xf numFmtId="0" fontId="3" fillId="0" borderId="10" xfId="0" applyFont="1" applyBorder="1" applyAlignment="1">
      <alignment horizontal="left" vertical="center" wrapText="1"/>
    </xf>
    <xf numFmtId="0" fontId="3" fillId="0" borderId="10" xfId="0" applyFont="1" applyFill="1" applyBorder="1" applyAlignment="1">
      <alignment vertical="center"/>
    </xf>
    <xf numFmtId="0" fontId="3" fillId="34" borderId="10" xfId="0" applyFont="1" applyFill="1" applyBorder="1" applyAlignment="1">
      <alignment horizontal="left" vertical="center" wrapText="1"/>
    </xf>
    <xf numFmtId="0" fontId="0" fillId="0" borderId="10" xfId="0" applyBorder="1" applyAlignment="1">
      <alignment vertical="center"/>
    </xf>
    <xf numFmtId="0" fontId="3" fillId="0" borderId="10" xfId="0" applyFont="1" applyFill="1" applyBorder="1" applyAlignment="1">
      <alignment horizontal="left" vertical="center" wrapText="1"/>
    </xf>
    <xf numFmtId="0" fontId="3" fillId="0" borderId="13" xfId="0" applyFont="1" applyFill="1" applyBorder="1" applyAlignment="1">
      <alignment vertical="center"/>
    </xf>
    <xf numFmtId="0" fontId="3" fillId="0" borderId="10" xfId="0" applyFont="1" applyBorder="1" applyAlignment="1">
      <alignment horizontal="center" vertical="center" wrapText="1"/>
    </xf>
    <xf numFmtId="0" fontId="3" fillId="0" borderId="10" xfId="33" applyNumberFormat="1" applyFont="1" applyFill="1" applyBorder="1" applyAlignment="1">
      <alignment horizontal="center" vertical="center"/>
    </xf>
    <xf numFmtId="0" fontId="3" fillId="0" borderId="13" xfId="33" applyNumberFormat="1" applyFont="1" applyFill="1" applyBorder="1" applyAlignment="1">
      <alignment horizontal="center" vertical="center"/>
    </xf>
    <xf numFmtId="0" fontId="0" fillId="0" borderId="10" xfId="0" applyFill="1" applyBorder="1" applyAlignment="1">
      <alignment/>
    </xf>
    <xf numFmtId="0" fontId="3" fillId="0" borderId="13" xfId="0" applyFont="1" applyFill="1" applyBorder="1" applyAlignment="1">
      <alignment horizontal="center" vertical="center" wrapText="1"/>
    </xf>
    <xf numFmtId="0" fontId="3" fillId="0" borderId="0" xfId="0" applyFont="1" applyAlignment="1">
      <alignment/>
    </xf>
    <xf numFmtId="0" fontId="0" fillId="0" borderId="0" xfId="0" applyAlignment="1">
      <alignment horizontal="left" vertical="center"/>
    </xf>
    <xf numFmtId="0" fontId="3" fillId="0" borderId="14" xfId="33"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vertical="center"/>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5" fillId="0" borderId="0" xfId="0" applyFont="1" applyFill="1" applyAlignment="1">
      <alignment horizontal="left"/>
    </xf>
    <xf numFmtId="0" fontId="3" fillId="0" borderId="15" xfId="0" applyFont="1" applyBorder="1" applyAlignment="1">
      <alignment horizontal="left" vertical="center" wrapText="1"/>
    </xf>
    <xf numFmtId="0" fontId="0" fillId="0" borderId="15" xfId="0" applyBorder="1" applyAlignment="1">
      <alignment vertical="center"/>
    </xf>
    <xf numFmtId="0" fontId="3" fillId="0" borderId="15" xfId="0" applyFont="1" applyFill="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xf>
    <xf numFmtId="2" fontId="3" fillId="34"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xf>
    <xf numFmtId="2" fontId="3" fillId="0" borderId="10" xfId="33" applyNumberFormat="1" applyFont="1" applyFill="1" applyBorder="1" applyAlignment="1">
      <alignment horizontal="center" vertical="center"/>
    </xf>
    <xf numFmtId="2" fontId="3" fillId="0" borderId="10" xfId="0" applyNumberFormat="1" applyFont="1" applyFill="1" applyBorder="1" applyAlignment="1">
      <alignment vertical="center"/>
    </xf>
    <xf numFmtId="189" fontId="3" fillId="34" borderId="10" xfId="0" applyNumberFormat="1" applyFont="1" applyFill="1" applyBorder="1" applyAlignment="1" applyProtection="1">
      <alignment horizontal="center" vertical="center" wrapText="1"/>
      <protection/>
    </xf>
    <xf numFmtId="0" fontId="0" fillId="0" borderId="10" xfId="0" applyBorder="1" applyAlignment="1">
      <alignment/>
    </xf>
    <xf numFmtId="0" fontId="0" fillId="0" borderId="10" xfId="0" applyFont="1" applyFill="1" applyBorder="1" applyAlignment="1">
      <alignment vertical="center"/>
    </xf>
    <xf numFmtId="2" fontId="0" fillId="0" borderId="10" xfId="0" applyNumberFormat="1" applyFont="1" applyFill="1" applyBorder="1" applyAlignment="1">
      <alignment vertical="center"/>
    </xf>
    <xf numFmtId="0" fontId="0" fillId="0" borderId="10" xfId="0" applyFont="1" applyBorder="1" applyAlignment="1">
      <alignment vertical="center"/>
    </xf>
    <xf numFmtId="0" fontId="0" fillId="0" borderId="10" xfId="0" applyBorder="1" applyAlignment="1">
      <alignment horizontal="center"/>
    </xf>
    <xf numFmtId="2" fontId="0" fillId="0" borderId="10" xfId="0" applyNumberForma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vertical="center"/>
    </xf>
    <xf numFmtId="2" fontId="0" fillId="0" borderId="10" xfId="0" applyNumberFormat="1" applyBorder="1" applyAlignment="1">
      <alignment horizontal="center"/>
    </xf>
    <xf numFmtId="49" fontId="3" fillId="34" borderId="10" xfId="0" applyNumberFormat="1" applyFont="1" applyFill="1" applyBorder="1" applyAlignment="1" applyProtection="1">
      <alignment horizontal="left" vertical="center" wrapText="1"/>
      <protection/>
    </xf>
    <xf numFmtId="189" fontId="3" fillId="34" borderId="10" xfId="0" applyNumberFormat="1" applyFont="1" applyFill="1" applyBorder="1" applyAlignment="1" applyProtection="1">
      <alignment horizontal="left" vertical="center" wrapText="1"/>
      <protection/>
    </xf>
    <xf numFmtId="49" fontId="0" fillId="34" borderId="10" xfId="0" applyNumberFormat="1" applyFont="1" applyFill="1" applyBorder="1" applyAlignment="1">
      <alignment horizontal="justify" vertical="center"/>
    </xf>
    <xf numFmtId="190" fontId="0" fillId="34" borderId="10" xfId="0" applyNumberFormat="1" applyFont="1" applyFill="1" applyBorder="1" applyAlignment="1">
      <alignment horizontal="right"/>
    </xf>
    <xf numFmtId="49" fontId="0" fillId="0" borderId="10" xfId="0" applyNumberFormat="1" applyFill="1" applyBorder="1" applyAlignment="1" applyProtection="1">
      <alignment horizontal="center"/>
      <protection/>
    </xf>
    <xf numFmtId="0" fontId="3" fillId="0" borderId="10" xfId="0" applyNumberFormat="1" applyFont="1" applyFill="1" applyBorder="1" applyAlignment="1" applyProtection="1">
      <alignment horizontal="center" vertical="center"/>
      <protection/>
    </xf>
    <xf numFmtId="0" fontId="0" fillId="0" borderId="0" xfId="0" applyAlignment="1">
      <alignment wrapText="1"/>
    </xf>
    <xf numFmtId="0" fontId="13" fillId="0" borderId="0" xfId="0" applyFont="1" applyAlignment="1">
      <alignment/>
    </xf>
    <xf numFmtId="0" fontId="12" fillId="0" borderId="0" xfId="0" applyFont="1" applyAlignment="1">
      <alignment/>
    </xf>
    <xf numFmtId="0" fontId="0" fillId="0" borderId="10" xfId="0" applyFont="1" applyFill="1" applyBorder="1" applyAlignment="1">
      <alignment horizontal="center"/>
    </xf>
    <xf numFmtId="0" fontId="0" fillId="0" borderId="10" xfId="0" applyFill="1" applyBorder="1" applyAlignment="1">
      <alignment wrapText="1"/>
    </xf>
    <xf numFmtId="2" fontId="0" fillId="34" borderId="10" xfId="0" applyNumberFormat="1" applyFont="1" applyFill="1" applyBorder="1" applyAlignment="1" applyProtection="1">
      <alignment horizontal="center" wrapText="1"/>
      <protection/>
    </xf>
    <xf numFmtId="0" fontId="2" fillId="33" borderId="0" xfId="0" applyFont="1" applyFill="1" applyAlignment="1">
      <alignment horizontal="left" vertical="center"/>
    </xf>
    <xf numFmtId="0" fontId="10" fillId="0" borderId="0" xfId="0" applyNumberFormat="1" applyFont="1" applyFill="1" applyAlignment="1" applyProtection="1">
      <alignment horizontal="center" vertical="center"/>
      <protection/>
    </xf>
    <xf numFmtId="0" fontId="6" fillId="0" borderId="0" xfId="0" applyFont="1" applyAlignment="1">
      <alignment horizontal="left" wrapText="1"/>
    </xf>
    <xf numFmtId="0" fontId="8"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vertical="top" wrapText="1"/>
      <protection/>
    </xf>
    <xf numFmtId="0" fontId="11" fillId="0" borderId="0" xfId="0" applyNumberFormat="1" applyFont="1" applyFill="1" applyAlignment="1" applyProtection="1">
      <alignment vertical="top"/>
      <protection/>
    </xf>
    <xf numFmtId="0" fontId="6"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2" fillId="0" borderId="0" xfId="0" applyNumberFormat="1" applyFont="1" applyFill="1" applyAlignment="1" applyProtection="1">
      <alignment horizontal="left" vertical="top"/>
      <protection/>
    </xf>
    <xf numFmtId="0" fontId="6" fillId="0" borderId="0" xfId="0" applyFont="1" applyAlignment="1">
      <alignment horizontal="left"/>
    </xf>
    <xf numFmtId="0" fontId="6" fillId="0" borderId="0" xfId="0" applyFont="1" applyAlignment="1">
      <alignment horizontal="left" wrapText="1"/>
    </xf>
    <xf numFmtId="0" fontId="2" fillId="0" borderId="0" xfId="0" applyNumberFormat="1" applyFont="1" applyFill="1" applyAlignment="1" applyProtection="1">
      <alignment horizontal="center" vertical="center"/>
      <protection/>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3" xfId="0" applyBorder="1" applyAlignment="1">
      <alignment horizontal="center"/>
    </xf>
    <xf numFmtId="0" fontId="0" fillId="0" borderId="15" xfId="0" applyBorder="1" applyAlignment="1">
      <alignment horizontal="center"/>
    </xf>
    <xf numFmtId="0" fontId="3"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0" fillId="0" borderId="10"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32" fillId="0" borderId="0" xfId="41" applyFont="1" applyAlignment="1">
      <alignment horizontal="center"/>
      <protection/>
    </xf>
    <xf numFmtId="0" fontId="33" fillId="0" borderId="0" xfId="41" applyFont="1" applyAlignment="1">
      <alignment horizontal="justify"/>
      <protection/>
    </xf>
    <xf numFmtId="0" fontId="34" fillId="0" borderId="0" xfId="41" applyFont="1" applyAlignment="1">
      <alignment horizontal="justify"/>
      <protection/>
    </xf>
    <xf numFmtId="0" fontId="35" fillId="0" borderId="0" xfId="41" applyFont="1" applyAlignment="1">
      <alignment horizontal="justify"/>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zoomScalePageLayoutView="0" workbookViewId="0" topLeftCell="A1">
      <selection activeCell="B5" sqref="B5:H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0" customFormat="1" ht="8.25" customHeight="1">
      <c r="A1" s="42"/>
      <c r="B1" s="42"/>
      <c r="C1" s="42"/>
      <c r="D1" s="46"/>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60" customFormat="1" ht="156" customHeight="1">
      <c r="A2" s="100" t="s">
        <v>3</v>
      </c>
      <c r="B2" s="100"/>
      <c r="C2" s="100"/>
      <c r="D2" s="100"/>
      <c r="E2" s="100"/>
      <c r="F2" s="100"/>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spans="1:256" s="60" customFormat="1" ht="47.25" customHeight="1">
      <c r="A3" s="100"/>
      <c r="B3" s="100"/>
      <c r="C3" s="100"/>
      <c r="D3" s="100"/>
      <c r="E3" s="100"/>
      <c r="F3" s="100"/>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s="60" customFormat="1" ht="41.25" customHeight="1">
      <c r="A4" s="43"/>
      <c r="B4" s="44"/>
      <c r="C4" s="42"/>
      <c r="D4"/>
      <c r="E4" s="42"/>
      <c r="F4" s="45"/>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pans="1:256" s="60" customFormat="1" ht="25.5" customHeight="1">
      <c r="A5" s="67"/>
      <c r="B5" s="99" t="s">
        <v>246</v>
      </c>
      <c r="C5" s="99"/>
      <c r="D5" s="99"/>
      <c r="E5" s="99"/>
      <c r="F5" s="99"/>
      <c r="G5" s="99"/>
      <c r="H5" s="99"/>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row>
    <row r="6" spans="1:256" s="60" customFormat="1" ht="20.25" customHeight="1">
      <c r="A6"/>
      <c r="B6"/>
      <c r="C6"/>
      <c r="D6" s="8"/>
      <c r="E6" s="8"/>
      <c r="F6"/>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row>
    <row r="7" spans="1:256" s="60" customFormat="1" ht="20.25" customHeight="1">
      <c r="A7"/>
      <c r="B7"/>
      <c r="C7" s="8"/>
      <c r="D7" s="8"/>
      <c r="E7" s="8"/>
      <c r="F7"/>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256" s="60" customFormat="1" ht="20.25" customHeight="1">
      <c r="A8"/>
      <c r="B8"/>
      <c r="C8"/>
      <c r="D8"/>
      <c r="E8"/>
      <c r="F8"/>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row>
    <row r="9" spans="1:256" s="60" customFormat="1" ht="20.25" customHeight="1">
      <c r="A9"/>
      <c r="B9"/>
      <c r="C9"/>
      <c r="D9"/>
      <c r="E9"/>
      <c r="F9"/>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s="60" customFormat="1" ht="20.25" customHeight="1">
      <c r="A10"/>
      <c r="B10"/>
      <c r="C10"/>
      <c r="D10"/>
      <c r="E10"/>
      <c r="F10"/>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s="60" customFormat="1" ht="20.25" customHeight="1">
      <c r="A11"/>
      <c r="B11"/>
      <c r="C11"/>
      <c r="D11"/>
      <c r="E11"/>
      <c r="F11"/>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row>
    <row r="12" spans="1:256" s="60" customFormat="1" ht="20.25" customHeight="1">
      <c r="A12"/>
      <c r="B12"/>
      <c r="C12"/>
      <c r="D12"/>
      <c r="E12"/>
      <c r="F1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row>
    <row r="13" spans="1:256" s="60" customFormat="1" ht="20.25" customHeight="1">
      <c r="A13"/>
      <c r="B13"/>
      <c r="C13"/>
      <c r="D13"/>
      <c r="E13"/>
      <c r="F13"/>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s="60" customFormat="1" ht="20.25" customHeight="1">
      <c r="A14"/>
      <c r="B14"/>
      <c r="C14"/>
      <c r="D14"/>
      <c r="E14"/>
      <c r="F14"/>
      <c r="G14" s="44"/>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row r="15" spans="1:256" s="60" customFormat="1" ht="20.25" customHeight="1">
      <c r="A15"/>
      <c r="B15"/>
      <c r="C15"/>
      <c r="D15"/>
      <c r="E15"/>
      <c r="F15"/>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row>
    <row r="16" spans="1:256" s="60" customFormat="1" ht="20.25" customHeight="1">
      <c r="A16"/>
      <c r="B16"/>
      <c r="C16"/>
      <c r="D16"/>
      <c r="E16"/>
      <c r="F16"/>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row>
    <row r="17" spans="1:256" s="60" customFormat="1" ht="20.25" customHeight="1">
      <c r="A17"/>
      <c r="B17"/>
      <c r="C17"/>
      <c r="D17"/>
      <c r="E17"/>
      <c r="F17"/>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row>
    <row r="18" spans="1:256" s="60" customFormat="1" ht="20.25" customHeight="1">
      <c r="A18"/>
      <c r="B18"/>
      <c r="C18"/>
      <c r="D18"/>
      <c r="E18"/>
      <c r="F18"/>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row>
    <row r="19" spans="1:256" s="60" customFormat="1" ht="20.25" customHeight="1">
      <c r="A19"/>
      <c r="B19"/>
      <c r="C19"/>
      <c r="D19"/>
      <c r="E19"/>
      <c r="F19"/>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row>
    <row r="20" spans="1:256" s="60" customFormat="1" ht="20.25" customHeight="1">
      <c r="A20"/>
      <c r="B20"/>
      <c r="C20"/>
      <c r="D20"/>
      <c r="E20"/>
      <c r="F20"/>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row>
    <row r="21" spans="1:256" s="60" customFormat="1" ht="20.25" customHeight="1">
      <c r="A21"/>
      <c r="B21"/>
      <c r="C21"/>
      <c r="D21"/>
      <c r="E21"/>
      <c r="F21"/>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row>
    <row r="22" spans="1:256" s="60" customFormat="1" ht="20.25" customHeight="1">
      <c r="A22"/>
      <c r="B22"/>
      <c r="C22"/>
      <c r="D22"/>
      <c r="E22"/>
      <c r="F2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row>
    <row r="23" spans="1:256" s="60" customFormat="1" ht="20.25" customHeight="1">
      <c r="A23"/>
      <c r="B23"/>
      <c r="C23"/>
      <c r="D23"/>
      <c r="E23"/>
      <c r="F23"/>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row>
    <row r="24" spans="1:256" s="60" customFormat="1" ht="20.25" customHeight="1">
      <c r="A24"/>
      <c r="B24"/>
      <c r="C24"/>
      <c r="D24"/>
      <c r="E24"/>
      <c r="F24"/>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row>
    <row r="25" spans="1:256" s="60" customFormat="1" ht="20.25" customHeight="1">
      <c r="A25"/>
      <c r="B25"/>
      <c r="C25"/>
      <c r="D25"/>
      <c r="E25"/>
      <c r="F25"/>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s="60" customFormat="1" ht="20.25" customHeight="1">
      <c r="A26"/>
      <c r="B26"/>
      <c r="C26"/>
      <c r="D26"/>
      <c r="E26"/>
      <c r="F26"/>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row>
    <row r="27" spans="1:256" s="60" customFormat="1" ht="20.25" customHeight="1">
      <c r="A27"/>
      <c r="B27"/>
      <c r="C27"/>
      <c r="D27"/>
      <c r="E27"/>
      <c r="F27"/>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s="60" customFormat="1" ht="20.25" customHeight="1">
      <c r="A28"/>
      <c r="B28"/>
      <c r="C28"/>
      <c r="D28"/>
      <c r="E28"/>
      <c r="F28"/>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s="60" customFormat="1" ht="20.25" customHeight="1">
      <c r="A29"/>
      <c r="B29"/>
      <c r="C29"/>
      <c r="D29"/>
      <c r="E29"/>
      <c r="F29"/>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s="60" customFormat="1" ht="20.25" customHeight="1">
      <c r="A30"/>
      <c r="B30"/>
      <c r="C30"/>
      <c r="D30"/>
      <c r="E30"/>
      <c r="F30"/>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s="60" customFormat="1" ht="20.25" customHeight="1">
      <c r="A31"/>
      <c r="B31"/>
      <c r="C31"/>
      <c r="D31"/>
      <c r="E31"/>
      <c r="F31"/>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row>
    <row r="32" spans="1:256" s="60" customFormat="1" ht="20.25" customHeight="1">
      <c r="A32"/>
      <c r="B32"/>
      <c r="C32"/>
      <c r="D32"/>
      <c r="E32"/>
      <c r="F3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row>
    <row r="33" spans="1:256" s="60" customFormat="1" ht="19.5" customHeight="1">
      <c r="A33" s="43"/>
      <c r="B33" s="44"/>
      <c r="C33" s="44"/>
      <c r="D33" s="44"/>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s="60" customFormat="1" ht="19.5" customHeight="1">
      <c r="A34" s="43"/>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s="60" customFormat="1" ht="19.5" customHeight="1">
      <c r="A35" s="43"/>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ht="19.5" customHeight="1">
      <c r="A36" s="42"/>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sheetData>
  <sheetProtection/>
  <mergeCells count="3">
    <mergeCell ref="B5:H5"/>
    <mergeCell ref="A2:F2"/>
    <mergeCell ref="A3:F3"/>
  </mergeCells>
  <printOptions horizontalCentered="1" verticalCentered="1"/>
  <pageMargins left="0.39305555555555555" right="0.39305555555555555" top="1.1805555555555556" bottom="0.39305555555555555" header="0.39305555555555555" footer="0.2354166666666666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H17"/>
  <sheetViews>
    <sheetView showGridLines="0" showZeros="0" zoomScalePageLayoutView="0" workbookViewId="0" topLeftCell="A1">
      <selection activeCell="B13" sqref="B13"/>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 min="35" max="255" width="9.16015625" style="0" customWidth="1"/>
  </cols>
  <sheetData>
    <row r="1" spans="1:34" ht="42.75" customHeight="1">
      <c r="A1" s="110" t="s">
        <v>90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9.5" customHeight="1">
      <c r="A2" s="26" t="s">
        <v>247</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1" t="s">
        <v>67</v>
      </c>
    </row>
    <row r="3" spans="1:34" ht="21.75" customHeight="1">
      <c r="A3" s="128" t="s">
        <v>68</v>
      </c>
      <c r="B3" s="128" t="s">
        <v>69</v>
      </c>
      <c r="C3" s="128" t="s">
        <v>70</v>
      </c>
      <c r="D3" s="128" t="s">
        <v>85</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34" ht="21.75" customHeight="1">
      <c r="A4" s="128"/>
      <c r="B4" s="128"/>
      <c r="C4" s="128"/>
      <c r="D4" s="128" t="s">
        <v>96</v>
      </c>
      <c r="E4" s="128"/>
      <c r="F4" s="128"/>
      <c r="G4" s="128"/>
      <c r="H4" s="128"/>
      <c r="I4" s="128"/>
      <c r="J4" s="128"/>
      <c r="K4" s="128"/>
      <c r="L4" s="128"/>
      <c r="M4" s="128"/>
      <c r="N4" s="128"/>
      <c r="O4" s="128"/>
      <c r="P4" s="128" t="s">
        <v>97</v>
      </c>
      <c r="Q4" s="128"/>
      <c r="R4" s="128"/>
      <c r="S4" s="128"/>
      <c r="T4" s="128"/>
      <c r="U4" s="128"/>
      <c r="V4" s="128"/>
      <c r="W4" s="128"/>
      <c r="X4" s="128"/>
      <c r="Y4" s="128"/>
      <c r="Z4" s="128"/>
      <c r="AA4" s="128"/>
      <c r="AB4" s="128" t="s">
        <v>98</v>
      </c>
      <c r="AC4" s="128"/>
      <c r="AD4" s="128"/>
      <c r="AE4" s="128"/>
      <c r="AF4" s="128"/>
      <c r="AG4" s="128"/>
      <c r="AH4" s="128"/>
    </row>
    <row r="5" spans="1:34" ht="89.25" customHeight="1">
      <c r="A5" s="128"/>
      <c r="B5" s="128"/>
      <c r="C5" s="128"/>
      <c r="D5" s="2" t="s">
        <v>55</v>
      </c>
      <c r="E5" s="2" t="s">
        <v>99</v>
      </c>
      <c r="F5" s="2" t="s">
        <v>100</v>
      </c>
      <c r="G5" s="2" t="s">
        <v>101</v>
      </c>
      <c r="H5" s="2" t="s">
        <v>102</v>
      </c>
      <c r="I5" s="2" t="s">
        <v>103</v>
      </c>
      <c r="J5" s="2" t="s">
        <v>104</v>
      </c>
      <c r="K5" s="2" t="s">
        <v>105</v>
      </c>
      <c r="L5" s="2" t="s">
        <v>106</v>
      </c>
      <c r="M5" s="2" t="s">
        <v>107</v>
      </c>
      <c r="N5" s="2" t="s">
        <v>108</v>
      </c>
      <c r="O5" s="2" t="s">
        <v>109</v>
      </c>
      <c r="P5" s="2" t="s">
        <v>55</v>
      </c>
      <c r="Q5" s="2" t="s">
        <v>110</v>
      </c>
      <c r="R5" s="2" t="s">
        <v>111</v>
      </c>
      <c r="S5" s="2" t="s">
        <v>112</v>
      </c>
      <c r="T5" s="2" t="s">
        <v>113</v>
      </c>
      <c r="U5" s="2" t="s">
        <v>114</v>
      </c>
      <c r="V5" s="2" t="s">
        <v>115</v>
      </c>
      <c r="W5" s="2" t="s">
        <v>116</v>
      </c>
      <c r="X5" s="2" t="s">
        <v>117</v>
      </c>
      <c r="Y5" s="2" t="s">
        <v>118</v>
      </c>
      <c r="Z5" s="2" t="s">
        <v>119</v>
      </c>
      <c r="AA5" s="2" t="s">
        <v>120</v>
      </c>
      <c r="AB5" s="2" t="s">
        <v>55</v>
      </c>
      <c r="AC5" s="10" t="s">
        <v>121</v>
      </c>
      <c r="AD5" s="10" t="s">
        <v>122</v>
      </c>
      <c r="AE5" s="10" t="s">
        <v>123</v>
      </c>
      <c r="AF5" s="10" t="s">
        <v>124</v>
      </c>
      <c r="AG5" s="10" t="s">
        <v>125</v>
      </c>
      <c r="AH5" s="10" t="s">
        <v>126</v>
      </c>
    </row>
    <row r="6" spans="1:34" ht="19.5" customHeight="1">
      <c r="A6" s="29" t="s">
        <v>73</v>
      </c>
      <c r="B6" s="30" t="s">
        <v>73</v>
      </c>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row>
    <row r="7" spans="1:34" ht="19.5" customHeight="1">
      <c r="A7" s="82">
        <v>2100101</v>
      </c>
      <c r="B7" s="77" t="s">
        <v>153</v>
      </c>
      <c r="C7" s="58">
        <v>1196.07</v>
      </c>
      <c r="D7" s="79">
        <f>SUM(E7:O7)</f>
        <v>866.45</v>
      </c>
      <c r="E7" s="79">
        <v>369.51</v>
      </c>
      <c r="F7" s="79">
        <v>163.37</v>
      </c>
      <c r="G7" s="79">
        <v>54.89</v>
      </c>
      <c r="H7" s="79">
        <v>89.47</v>
      </c>
      <c r="I7" s="79">
        <v>135.45</v>
      </c>
      <c r="J7" s="79"/>
      <c r="K7" s="79"/>
      <c r="L7" s="79">
        <v>45.5</v>
      </c>
      <c r="M7" s="79">
        <v>8.26</v>
      </c>
      <c r="N7" s="79"/>
      <c r="O7" s="79"/>
      <c r="P7" s="79">
        <v>249.12</v>
      </c>
      <c r="Q7" s="79">
        <v>76.8</v>
      </c>
      <c r="R7" s="79">
        <v>13.54</v>
      </c>
      <c r="S7" s="79">
        <v>28.44</v>
      </c>
      <c r="T7" s="79">
        <v>21</v>
      </c>
      <c r="U7" s="79"/>
      <c r="V7" s="79">
        <v>13.54</v>
      </c>
      <c r="W7" s="79">
        <v>2.91</v>
      </c>
      <c r="X7" s="79">
        <v>7.5</v>
      </c>
      <c r="Y7" s="79">
        <v>80.29</v>
      </c>
      <c r="Z7" s="79">
        <v>0.9</v>
      </c>
      <c r="AA7" s="79">
        <v>4.2</v>
      </c>
      <c r="AB7" s="79">
        <v>80.5</v>
      </c>
      <c r="AC7" s="79">
        <v>24.87</v>
      </c>
      <c r="AD7" s="79">
        <v>49.03</v>
      </c>
      <c r="AE7" s="79">
        <v>1.99</v>
      </c>
      <c r="AF7" s="79"/>
      <c r="AG7" s="79">
        <v>4.61</v>
      </c>
      <c r="AH7" s="79"/>
    </row>
    <row r="8" spans="1:34" ht="19.5" customHeight="1">
      <c r="A8" s="82">
        <v>2101102</v>
      </c>
      <c r="B8" s="77" t="s">
        <v>161</v>
      </c>
      <c r="C8" s="58">
        <v>59.04</v>
      </c>
      <c r="D8" s="58">
        <v>59.04</v>
      </c>
      <c r="E8" s="58"/>
      <c r="F8" s="58"/>
      <c r="G8" s="58"/>
      <c r="H8" s="58"/>
      <c r="I8" s="58"/>
      <c r="J8" s="58"/>
      <c r="K8" s="58">
        <v>59.04</v>
      </c>
      <c r="L8" s="58"/>
      <c r="M8" s="58"/>
      <c r="N8" s="58"/>
      <c r="O8" s="58"/>
      <c r="P8" s="58"/>
      <c r="Q8" s="58"/>
      <c r="R8" s="58"/>
      <c r="S8" s="58"/>
      <c r="T8" s="58"/>
      <c r="U8" s="58"/>
      <c r="V8" s="58"/>
      <c r="W8" s="58"/>
      <c r="X8" s="58"/>
      <c r="Y8" s="58"/>
      <c r="Z8" s="58"/>
      <c r="AA8" s="58"/>
      <c r="AB8" s="58"/>
      <c r="AC8" s="58"/>
      <c r="AD8" s="58"/>
      <c r="AE8" s="58"/>
      <c r="AF8" s="58"/>
      <c r="AG8" s="58"/>
      <c r="AH8" s="58"/>
    </row>
    <row r="9" spans="1:34" ht="19.5" customHeight="1">
      <c r="A9" s="82">
        <v>2210201</v>
      </c>
      <c r="B9" s="77" t="s">
        <v>108</v>
      </c>
      <c r="C9" s="79">
        <v>81.27</v>
      </c>
      <c r="D9" s="81">
        <v>81.27</v>
      </c>
      <c r="E9" s="81"/>
      <c r="F9" s="81"/>
      <c r="G9" s="81"/>
      <c r="H9" s="81"/>
      <c r="I9" s="81"/>
      <c r="J9" s="81"/>
      <c r="K9" s="81"/>
      <c r="L9" s="81"/>
      <c r="M9" s="81"/>
      <c r="N9" s="81">
        <v>81.27</v>
      </c>
      <c r="O9" s="81"/>
      <c r="P9" s="81"/>
      <c r="Q9" s="81"/>
      <c r="R9" s="81"/>
      <c r="S9" s="81"/>
      <c r="T9" s="81"/>
      <c r="U9" s="81"/>
      <c r="V9" s="81"/>
      <c r="W9" s="81"/>
      <c r="X9" s="81"/>
      <c r="Y9" s="81"/>
      <c r="Z9" s="81"/>
      <c r="AA9" s="81"/>
      <c r="AB9" s="81"/>
      <c r="AC9" s="81"/>
      <c r="AD9" s="81"/>
      <c r="AE9" s="81"/>
      <c r="AF9" s="81"/>
      <c r="AG9" s="81"/>
      <c r="AH9" s="81"/>
    </row>
    <row r="10" spans="1:34" ht="19.5" customHeight="1">
      <c r="A10" s="120" t="s">
        <v>228</v>
      </c>
      <c r="B10" s="120"/>
      <c r="C10" s="58">
        <f aca="true" t="shared" si="0" ref="C10:I10">SUM(C7:C9)</f>
        <v>1336.3799999999999</v>
      </c>
      <c r="D10" s="78">
        <f t="shared" si="0"/>
        <v>1006.76</v>
      </c>
      <c r="E10" s="78">
        <f t="shared" si="0"/>
        <v>369.51</v>
      </c>
      <c r="F10" s="78">
        <f t="shared" si="0"/>
        <v>163.37</v>
      </c>
      <c r="G10" s="78">
        <f t="shared" si="0"/>
        <v>54.89</v>
      </c>
      <c r="H10" s="58">
        <f t="shared" si="0"/>
        <v>89.47</v>
      </c>
      <c r="I10" s="58">
        <f t="shared" si="0"/>
        <v>135.45</v>
      </c>
      <c r="J10" s="78"/>
      <c r="K10" s="78">
        <f>SUM(K7:K9)</f>
        <v>59.04</v>
      </c>
      <c r="L10" s="78">
        <f>SUM(L7:L9)</f>
        <v>45.5</v>
      </c>
      <c r="M10" s="78">
        <f>SUM(M7:M9)</f>
        <v>8.26</v>
      </c>
      <c r="N10" s="78">
        <f>SUM(N7:N9)</f>
        <v>81.27</v>
      </c>
      <c r="O10" s="78"/>
      <c r="P10" s="78">
        <v>249.12</v>
      </c>
      <c r="Q10" s="58">
        <f>SUM(Q7:Q9)</f>
        <v>76.8</v>
      </c>
      <c r="R10" s="78">
        <f>SUM(R7:R9)</f>
        <v>13.54</v>
      </c>
      <c r="S10" s="78">
        <f>SUM(S7:S9)</f>
        <v>28.44</v>
      </c>
      <c r="T10" s="78">
        <f>SUM(T7:T9)</f>
        <v>21</v>
      </c>
      <c r="U10" s="78"/>
      <c r="V10" s="78">
        <f aca="true" t="shared" si="1" ref="V10:AA10">SUM(V7:V9)</f>
        <v>13.54</v>
      </c>
      <c r="W10" s="78">
        <f t="shared" si="1"/>
        <v>2.91</v>
      </c>
      <c r="X10" s="78">
        <f t="shared" si="1"/>
        <v>7.5</v>
      </c>
      <c r="Y10" s="78">
        <f t="shared" si="1"/>
        <v>80.29</v>
      </c>
      <c r="Z10" s="78">
        <f t="shared" si="1"/>
        <v>0.9</v>
      </c>
      <c r="AA10" s="78">
        <f t="shared" si="1"/>
        <v>4.2</v>
      </c>
      <c r="AB10" s="78">
        <v>80.5</v>
      </c>
      <c r="AC10" s="78">
        <f>SUM(AC7:AC9)</f>
        <v>24.87</v>
      </c>
      <c r="AD10" s="78">
        <f>SUM(AD7:AD9)</f>
        <v>49.03</v>
      </c>
      <c r="AE10" s="78">
        <f>SUM(AE7:AE9)</f>
        <v>1.99</v>
      </c>
      <c r="AF10" s="78"/>
      <c r="AG10" s="78">
        <f>SUM(AG7:AG9)</f>
        <v>4.61</v>
      </c>
      <c r="AH10" s="78"/>
    </row>
    <row r="11" spans="2:17" ht="19.5" customHeight="1">
      <c r="B11" s="8"/>
      <c r="C11" s="8"/>
      <c r="M11" s="8"/>
      <c r="Q11" s="8"/>
    </row>
    <row r="12" spans="1:34" ht="19.5" customHeight="1">
      <c r="A12" s="13"/>
      <c r="B12" s="23"/>
      <c r="C12" s="2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3:6" ht="19.5" customHeight="1">
      <c r="C13" s="8"/>
      <c r="F13" s="8"/>
    </row>
    <row r="14" ht="19.5" customHeight="1">
      <c r="C14" s="8"/>
    </row>
    <row r="15" ht="19.5" customHeight="1"/>
    <row r="16" ht="19.5" customHeight="1"/>
    <row r="17" spans="1:34" ht="19.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sheetData>
  <sheetProtection/>
  <mergeCells count="9">
    <mergeCell ref="A10:B10"/>
    <mergeCell ref="A1:AH1"/>
    <mergeCell ref="D3:AH3"/>
    <mergeCell ref="D4:O4"/>
    <mergeCell ref="P4:AA4"/>
    <mergeCell ref="AB4:AH4"/>
    <mergeCell ref="A3:A5"/>
    <mergeCell ref="B3:B5"/>
    <mergeCell ref="C3:C5"/>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13" sqref="B13"/>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10" t="s">
        <v>127</v>
      </c>
      <c r="B1" s="110"/>
      <c r="C1" s="110"/>
      <c r="D1" s="110"/>
      <c r="E1" s="110"/>
    </row>
    <row r="2" spans="1:5" ht="19.5" customHeight="1">
      <c r="A2" s="26" t="s">
        <v>235</v>
      </c>
      <c r="B2" s="13"/>
      <c r="C2" s="14"/>
      <c r="D2" s="24"/>
      <c r="E2" s="25" t="s">
        <v>67</v>
      </c>
    </row>
    <row r="3" spans="1:5" ht="30" customHeight="1">
      <c r="A3" s="116" t="s">
        <v>68</v>
      </c>
      <c r="B3" s="119" t="s">
        <v>69</v>
      </c>
      <c r="C3" s="119" t="s">
        <v>128</v>
      </c>
      <c r="D3" s="119"/>
      <c r="E3" s="119"/>
    </row>
    <row r="4" spans="1:5" ht="30" customHeight="1">
      <c r="A4" s="116"/>
      <c r="B4" s="121"/>
      <c r="C4" s="27" t="s">
        <v>70</v>
      </c>
      <c r="D4" s="15" t="s">
        <v>85</v>
      </c>
      <c r="E4" s="15" t="s">
        <v>86</v>
      </c>
    </row>
    <row r="5" spans="1:5" ht="19.5" customHeight="1">
      <c r="A5" s="16" t="s">
        <v>73</v>
      </c>
      <c r="B5" s="17" t="s">
        <v>73</v>
      </c>
      <c r="C5" s="17">
        <v>1</v>
      </c>
      <c r="D5" s="18">
        <v>2</v>
      </c>
      <c r="E5" s="19">
        <v>3</v>
      </c>
    </row>
    <row r="6" spans="1:5" ht="23.25" customHeight="1">
      <c r="A6" s="5"/>
      <c r="B6" s="28"/>
      <c r="C6" s="21"/>
      <c r="D6" s="21"/>
      <c r="E6" s="20"/>
    </row>
    <row r="7" spans="1:6" ht="19.5" customHeight="1">
      <c r="A7" s="8"/>
      <c r="B7" s="22"/>
      <c r="C7" s="23"/>
      <c r="D7" s="23"/>
      <c r="E7" s="8"/>
      <c r="F7" s="8"/>
    </row>
    <row r="8" spans="1:6" ht="19.5" customHeight="1">
      <c r="A8" s="8" t="s">
        <v>250</v>
      </c>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8"/>
  <sheetViews>
    <sheetView showGridLines="0" showZeros="0" zoomScalePageLayoutView="0" workbookViewId="0" topLeftCell="A1">
      <selection activeCell="G32" sqref="G32"/>
    </sheetView>
  </sheetViews>
  <sheetFormatPr defaultColWidth="9.16015625" defaultRowHeight="12.75" customHeight="1"/>
  <cols>
    <col min="1" max="10" width="15.66015625" style="0" customWidth="1"/>
    <col min="11" max="11" width="36.33203125" style="0" customWidth="1"/>
  </cols>
  <sheetData>
    <row r="1" spans="1:11" ht="42.75" customHeight="1">
      <c r="A1" s="110" t="s">
        <v>129</v>
      </c>
      <c r="B1" s="110"/>
      <c r="C1" s="110"/>
      <c r="D1" s="110"/>
      <c r="E1" s="110"/>
      <c r="F1" s="110"/>
      <c r="G1" s="110"/>
      <c r="H1" s="110"/>
      <c r="I1" s="110"/>
      <c r="J1" s="110"/>
      <c r="K1" s="110"/>
    </row>
    <row r="2" spans="1:11" ht="19.5" customHeight="1">
      <c r="A2" s="11" t="s">
        <v>235</v>
      </c>
      <c r="B2" s="8"/>
      <c r="F2" s="12"/>
      <c r="G2" s="13"/>
      <c r="H2" s="14"/>
      <c r="I2" s="24"/>
      <c r="K2" s="25" t="s">
        <v>67</v>
      </c>
    </row>
    <row r="3" spans="1:11" ht="12" customHeight="1">
      <c r="A3" s="116" t="s">
        <v>130</v>
      </c>
      <c r="B3" s="116"/>
      <c r="C3" s="116"/>
      <c r="D3" s="116"/>
      <c r="E3" s="116"/>
      <c r="F3" s="116" t="s">
        <v>131</v>
      </c>
      <c r="G3" s="116"/>
      <c r="H3" s="116"/>
      <c r="I3" s="116"/>
      <c r="J3" s="116"/>
      <c r="K3" s="116" t="s">
        <v>132</v>
      </c>
    </row>
    <row r="4" spans="1:11" ht="12" customHeight="1">
      <c r="A4" s="116"/>
      <c r="B4" s="116"/>
      <c r="C4" s="116"/>
      <c r="D4" s="116"/>
      <c r="E4" s="116"/>
      <c r="F4" s="116"/>
      <c r="G4" s="116"/>
      <c r="H4" s="116"/>
      <c r="I4" s="116"/>
      <c r="J4" s="116"/>
      <c r="K4" s="116"/>
    </row>
    <row r="5" spans="1:11" ht="25.5" customHeight="1">
      <c r="A5" s="16" t="s">
        <v>70</v>
      </c>
      <c r="B5" s="17" t="s">
        <v>133</v>
      </c>
      <c r="C5" s="17" t="s">
        <v>134</v>
      </c>
      <c r="D5" s="18" t="s">
        <v>135</v>
      </c>
      <c r="E5" s="19" t="s">
        <v>136</v>
      </c>
      <c r="F5" s="16" t="s">
        <v>70</v>
      </c>
      <c r="G5" s="17" t="s">
        <v>133</v>
      </c>
      <c r="H5" s="17" t="s">
        <v>134</v>
      </c>
      <c r="I5" s="18" t="s">
        <v>135</v>
      </c>
      <c r="J5" s="19" t="s">
        <v>136</v>
      </c>
      <c r="K5" s="116"/>
    </row>
    <row r="6" spans="1:11" ht="17.25" customHeight="1">
      <c r="A6" s="19">
        <v>1</v>
      </c>
      <c r="B6" s="19">
        <v>2</v>
      </c>
      <c r="C6" s="19">
        <v>3</v>
      </c>
      <c r="D6" s="19">
        <v>4</v>
      </c>
      <c r="E6" s="19">
        <v>5</v>
      </c>
      <c r="F6" s="19">
        <v>6</v>
      </c>
      <c r="G6" s="19">
        <v>7</v>
      </c>
      <c r="H6" s="19">
        <v>8</v>
      </c>
      <c r="I6" s="19">
        <v>9</v>
      </c>
      <c r="J6" s="19">
        <v>10</v>
      </c>
      <c r="K6" s="116"/>
    </row>
    <row r="7" spans="1:11" ht="39.75" customHeight="1">
      <c r="A7" s="98">
        <v>86</v>
      </c>
      <c r="B7" s="98">
        <v>60</v>
      </c>
      <c r="C7" s="98">
        <v>0</v>
      </c>
      <c r="D7" s="98">
        <v>21</v>
      </c>
      <c r="E7" s="98">
        <v>5</v>
      </c>
      <c r="F7" s="84">
        <v>62</v>
      </c>
      <c r="G7" s="91" t="s">
        <v>229</v>
      </c>
      <c r="H7" s="85"/>
      <c r="I7" s="96">
        <v>21</v>
      </c>
      <c r="J7" s="84">
        <v>7</v>
      </c>
      <c r="K7" s="97" t="s">
        <v>249</v>
      </c>
    </row>
    <row r="8" spans="1:11" ht="19.5" customHeight="1">
      <c r="A8" s="8"/>
      <c r="B8" s="8"/>
      <c r="C8" s="8"/>
      <c r="D8" s="8"/>
      <c r="E8" s="8"/>
      <c r="F8" s="8"/>
      <c r="G8" s="8"/>
      <c r="H8" s="8"/>
      <c r="I8" s="8"/>
      <c r="J8" s="8"/>
      <c r="K8" s="8"/>
    </row>
    <row r="9" spans="1:11" ht="19.5" customHeight="1">
      <c r="A9" s="8"/>
      <c r="B9" s="8"/>
      <c r="C9" s="8"/>
      <c r="D9" s="8"/>
      <c r="E9" s="8"/>
      <c r="F9" s="8"/>
      <c r="G9" s="8"/>
      <c r="H9" s="8"/>
      <c r="I9" s="8"/>
      <c r="J9" s="8"/>
      <c r="K9" s="8"/>
    </row>
    <row r="10" spans="1:10" ht="19.5" customHeight="1">
      <c r="A10" s="8"/>
      <c r="B10" s="8"/>
      <c r="C10" s="8"/>
      <c r="D10" s="8"/>
      <c r="E10" s="8"/>
      <c r="F10" s="8"/>
      <c r="G10" s="8"/>
      <c r="H10" s="8"/>
      <c r="I10" s="8"/>
      <c r="J10" s="8"/>
    </row>
    <row r="11" spans="2:11" ht="19.5" customHeight="1">
      <c r="B11" s="8"/>
      <c r="C11" s="8"/>
      <c r="D11" s="8"/>
      <c r="E11" s="8"/>
      <c r="F11" s="8"/>
      <c r="G11" s="8"/>
      <c r="H11" s="8"/>
      <c r="I11" s="8"/>
      <c r="J11" s="8"/>
      <c r="K11" s="8"/>
    </row>
    <row r="12" spans="2:11" ht="19.5" customHeight="1">
      <c r="B12" s="8"/>
      <c r="C12" s="8"/>
      <c r="D12" s="8"/>
      <c r="E12" s="8"/>
      <c r="G12" s="8"/>
      <c r="H12" s="8"/>
      <c r="I12" s="8"/>
      <c r="K12" s="8"/>
    </row>
    <row r="13" spans="3:10" ht="19.5" customHeight="1">
      <c r="C13" s="8"/>
      <c r="D13" s="8"/>
      <c r="E13" s="8"/>
      <c r="F13" s="8"/>
      <c r="G13" s="8"/>
      <c r="H13" s="8"/>
      <c r="I13" s="8"/>
      <c r="J13" s="8"/>
    </row>
    <row r="14" spans="3:9" ht="19.5" customHeight="1">
      <c r="C14" s="8"/>
      <c r="D14" s="8"/>
      <c r="E14" s="8"/>
      <c r="G14" s="8"/>
      <c r="H14" s="8"/>
      <c r="I14" s="8"/>
    </row>
    <row r="15" spans="4:11" ht="19.5" customHeight="1">
      <c r="D15" s="8"/>
      <c r="E15" s="8"/>
      <c r="F15" s="8"/>
      <c r="G15" s="8"/>
      <c r="H15" s="8"/>
      <c r="I15" s="8"/>
      <c r="J15" s="8"/>
      <c r="K15" s="8"/>
    </row>
    <row r="16" spans="5:9" ht="19.5" customHeight="1">
      <c r="E16" s="8"/>
      <c r="F16" s="23"/>
      <c r="G16" s="23"/>
      <c r="H16" s="23"/>
      <c r="I16" s="23"/>
    </row>
    <row r="17" spans="4:9" ht="19.5" customHeight="1">
      <c r="D17" s="8"/>
      <c r="E17" s="8"/>
      <c r="F17" s="8"/>
      <c r="G17" s="8"/>
      <c r="H17" s="8"/>
      <c r="I17" s="8"/>
    </row>
    <row r="18" spans="6:9" ht="19.5" customHeight="1">
      <c r="F18" s="8"/>
      <c r="G18" s="8"/>
      <c r="I18" s="8"/>
    </row>
    <row r="19" spans="5:9" ht="19.5" customHeight="1">
      <c r="E19" s="8"/>
      <c r="F19" s="23"/>
      <c r="G19" s="23"/>
      <c r="H19" s="13"/>
      <c r="I19" s="13"/>
    </row>
    <row r="20" ht="19.5" customHeight="1">
      <c r="G20" s="8"/>
    </row>
    <row r="21" ht="19.5" customHeight="1">
      <c r="F21" s="8"/>
    </row>
    <row r="22" ht="19.5" customHeight="1">
      <c r="H22" s="8"/>
    </row>
    <row r="23" ht="19.5" customHeight="1"/>
    <row r="24" spans="6:9" ht="19.5" customHeight="1">
      <c r="F24" s="13"/>
      <c r="G24" s="23"/>
      <c r="H24" s="23"/>
      <c r="I24" s="13"/>
    </row>
    <row r="28" ht="12.75" customHeight="1">
      <c r="K28" s="8"/>
    </row>
  </sheetData>
  <sheetProtection/>
  <mergeCells count="4">
    <mergeCell ref="A1:K1"/>
    <mergeCell ref="K3:K6"/>
    <mergeCell ref="A3:E4"/>
    <mergeCell ref="F3:J4"/>
  </mergeCells>
  <printOptions horizontalCentered="1"/>
  <pageMargins left="0.7868055555555555" right="0.7868055555555555" top="1.1805555555555556" bottom="0.39305555555555555" header="0.5111111111111111" footer="0.5111111111111111"/>
  <pageSetup fitToHeight="999" fitToWidth="1"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4" sqref="A14"/>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10" t="s">
        <v>137</v>
      </c>
      <c r="B1" s="110"/>
      <c r="C1" s="110"/>
      <c r="D1" s="110"/>
      <c r="E1" s="110"/>
      <c r="F1" s="110"/>
      <c r="G1" s="110"/>
      <c r="H1" s="110"/>
      <c r="I1" s="110"/>
      <c r="J1" s="110"/>
      <c r="K1" s="110"/>
      <c r="L1" s="110"/>
      <c r="M1" s="110"/>
      <c r="N1" s="110"/>
      <c r="O1" s="110"/>
      <c r="P1" s="110"/>
      <c r="Q1" s="110"/>
    </row>
    <row r="2" spans="1:17" ht="25.5" customHeight="1">
      <c r="A2" s="11" t="s">
        <v>235</v>
      </c>
      <c r="Q2" s="9" t="s">
        <v>67</v>
      </c>
    </row>
    <row r="3" spans="1:17" ht="28.5" customHeight="1">
      <c r="A3" s="128" t="s">
        <v>4</v>
      </c>
      <c r="B3" s="128" t="s">
        <v>138</v>
      </c>
      <c r="C3" s="128" t="s">
        <v>139</v>
      </c>
      <c r="D3" s="128" t="s">
        <v>140</v>
      </c>
      <c r="E3" s="128"/>
      <c r="F3" s="128"/>
      <c r="G3" s="128"/>
      <c r="H3" s="128"/>
      <c r="I3" s="128"/>
      <c r="J3" s="128"/>
      <c r="K3" s="128"/>
      <c r="L3" s="128"/>
      <c r="M3" s="128"/>
      <c r="N3" s="128"/>
      <c r="O3" s="128"/>
      <c r="P3" s="128"/>
      <c r="Q3" s="128"/>
    </row>
    <row r="4" spans="1:17" ht="28.5" customHeight="1">
      <c r="A4" s="128"/>
      <c r="B4" s="128"/>
      <c r="C4" s="128"/>
      <c r="D4" s="128" t="s">
        <v>141</v>
      </c>
      <c r="E4" s="128" t="s">
        <v>142</v>
      </c>
      <c r="F4" s="128"/>
      <c r="G4" s="128"/>
      <c r="H4" s="128" t="s">
        <v>143</v>
      </c>
      <c r="I4" s="128" t="s">
        <v>144</v>
      </c>
      <c r="J4" s="128" t="s">
        <v>145</v>
      </c>
      <c r="K4" s="128"/>
      <c r="L4" s="128"/>
      <c r="M4" s="128"/>
      <c r="N4" s="128"/>
      <c r="O4" s="128"/>
      <c r="P4" s="128"/>
      <c r="Q4" s="128"/>
    </row>
    <row r="5" spans="1:17" ht="26.25" customHeight="1">
      <c r="A5" s="128"/>
      <c r="B5" s="128"/>
      <c r="C5" s="128"/>
      <c r="D5" s="128"/>
      <c r="E5" s="128"/>
      <c r="F5" s="128"/>
      <c r="G5" s="128"/>
      <c r="H5" s="128"/>
      <c r="I5" s="128"/>
      <c r="J5" s="128" t="s">
        <v>146</v>
      </c>
      <c r="K5" s="128" t="s">
        <v>23</v>
      </c>
      <c r="L5" s="128" t="s">
        <v>26</v>
      </c>
      <c r="M5" s="128" t="s">
        <v>147</v>
      </c>
      <c r="N5" s="128"/>
      <c r="O5" s="128"/>
      <c r="P5" s="128"/>
      <c r="Q5" s="128"/>
    </row>
    <row r="6" spans="1:17" ht="68.25" customHeight="1">
      <c r="A6" s="128"/>
      <c r="B6" s="128"/>
      <c r="C6" s="128"/>
      <c r="D6" s="128"/>
      <c r="E6" s="2" t="s">
        <v>55</v>
      </c>
      <c r="F6" s="2" t="s">
        <v>71</v>
      </c>
      <c r="G6" s="2" t="s">
        <v>72</v>
      </c>
      <c r="H6" s="128"/>
      <c r="I6" s="128"/>
      <c r="J6" s="128"/>
      <c r="K6" s="128"/>
      <c r="L6" s="128"/>
      <c r="M6" s="2" t="s">
        <v>55</v>
      </c>
      <c r="N6" s="2" t="s">
        <v>148</v>
      </c>
      <c r="O6" s="2" t="s">
        <v>149</v>
      </c>
      <c r="P6" s="2" t="s">
        <v>150</v>
      </c>
      <c r="Q6" s="2" t="s">
        <v>151</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t="s">
        <v>251</v>
      </c>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05555555555555" right="0.39305555555555555" top="1.1805555555555556" bottom="0.39305555555555555" header="0.49930555555555556" footer="0.49930555555555556"/>
  <pageSetup fitToHeight="999" fitToWidth="1" orientation="landscape" paperSize="9"/>
</worksheet>
</file>

<file path=xl/worksheets/sheet2.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B16" sqref="B16"/>
    </sheetView>
  </sheetViews>
  <sheetFormatPr defaultColWidth="9.33203125" defaultRowHeight="11.25"/>
  <cols>
    <col min="1" max="1" width="101.33203125" style="0" customWidth="1"/>
  </cols>
  <sheetData>
    <row r="1" ht="27">
      <c r="A1" s="129" t="s">
        <v>252</v>
      </c>
    </row>
    <row r="2" ht="20.25">
      <c r="A2" s="130" t="s">
        <v>253</v>
      </c>
    </row>
    <row r="3" ht="20.25">
      <c r="A3" s="131" t="s">
        <v>257</v>
      </c>
    </row>
    <row r="4" ht="20.25">
      <c r="A4" s="132" t="s">
        <v>231</v>
      </c>
    </row>
    <row r="5" ht="20.25">
      <c r="A5" s="132" t="s">
        <v>233</v>
      </c>
    </row>
    <row r="6" ht="20.25">
      <c r="A6" s="132" t="s">
        <v>254</v>
      </c>
    </row>
    <row r="7" ht="20.25">
      <c r="A7" s="132" t="s">
        <v>271</v>
      </c>
    </row>
    <row r="8" ht="20.25">
      <c r="A8" s="132" t="s">
        <v>269</v>
      </c>
    </row>
    <row r="9" ht="20.25">
      <c r="A9" s="132" t="s">
        <v>255</v>
      </c>
    </row>
    <row r="10" ht="20.25">
      <c r="A10" s="132" t="s">
        <v>256</v>
      </c>
    </row>
    <row r="11" ht="20.25">
      <c r="A11" s="132" t="s">
        <v>270</v>
      </c>
    </row>
    <row r="12" ht="20.25">
      <c r="A12" s="131" t="s">
        <v>258</v>
      </c>
    </row>
    <row r="13" ht="20.25">
      <c r="A13" s="132" t="s">
        <v>259</v>
      </c>
    </row>
    <row r="14" ht="20.25">
      <c r="A14" s="132" t="s">
        <v>260</v>
      </c>
    </row>
    <row r="15" ht="20.25">
      <c r="A15" s="132" t="s">
        <v>261</v>
      </c>
    </row>
    <row r="16" ht="20.25">
      <c r="A16" s="132" t="s">
        <v>262</v>
      </c>
    </row>
    <row r="17" ht="20.25">
      <c r="A17" s="132" t="s">
        <v>263</v>
      </c>
    </row>
    <row r="18" ht="20.25">
      <c r="A18" s="132" t="s">
        <v>264</v>
      </c>
    </row>
    <row r="19" ht="20.25">
      <c r="A19" s="132" t="s">
        <v>265</v>
      </c>
    </row>
    <row r="20" ht="20.25">
      <c r="A20" s="132" t="s">
        <v>266</v>
      </c>
    </row>
    <row r="21" ht="20.25">
      <c r="A21" s="132" t="s">
        <v>267</v>
      </c>
    </row>
    <row r="22" ht="20.25">
      <c r="A22" s="132" t="s">
        <v>268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BX41"/>
  <sheetViews>
    <sheetView showGridLines="0" showZeros="0" zoomScalePageLayoutView="0" workbookViewId="0" topLeftCell="A14">
      <selection activeCell="A14" sqref="A14:M14"/>
    </sheetView>
  </sheetViews>
  <sheetFormatPr defaultColWidth="9.16015625" defaultRowHeight="12.75" customHeight="1"/>
  <cols>
    <col min="1" max="14" width="9.16015625" style="0" customWidth="1"/>
    <col min="15" max="15" width="3.16015625" style="0" customWidth="1"/>
    <col min="16" max="17" width="9.16015625" style="0" hidden="1" customWidth="1"/>
  </cols>
  <sheetData>
    <row r="3" spans="2:12" ht="64.5" customHeight="1">
      <c r="B3" s="102" t="s">
        <v>5</v>
      </c>
      <c r="C3" s="102"/>
      <c r="D3" s="102"/>
      <c r="E3" s="102"/>
      <c r="F3" s="102"/>
      <c r="G3" s="102"/>
      <c r="H3" s="102"/>
      <c r="I3" s="102"/>
      <c r="J3" s="102"/>
      <c r="K3" s="102"/>
      <c r="L3" s="102"/>
    </row>
    <row r="6" ht="25.5" customHeight="1">
      <c r="B6" s="94" t="s">
        <v>231</v>
      </c>
    </row>
    <row r="7" spans="2:12" ht="395.25" customHeight="1">
      <c r="B7" s="103" t="s">
        <v>232</v>
      </c>
      <c r="C7" s="104"/>
      <c r="D7" s="104"/>
      <c r="E7" s="104"/>
      <c r="F7" s="104"/>
      <c r="G7" s="104"/>
      <c r="H7" s="104"/>
      <c r="I7" s="104"/>
      <c r="J7" s="104"/>
      <c r="K7" s="104"/>
      <c r="L7" s="104"/>
    </row>
    <row r="8" spans="2:7" ht="20.25" customHeight="1">
      <c r="B8" s="95" t="s">
        <v>233</v>
      </c>
      <c r="C8" s="95"/>
      <c r="D8" s="95"/>
      <c r="E8" s="95"/>
      <c r="F8" s="95"/>
      <c r="G8" s="95"/>
    </row>
    <row r="9" spans="2:12" ht="249.75" customHeight="1">
      <c r="B9" s="105" t="s">
        <v>234</v>
      </c>
      <c r="C9" s="106"/>
      <c r="D9" s="106"/>
      <c r="E9" s="106"/>
      <c r="F9" s="106"/>
      <c r="G9" s="106"/>
      <c r="H9" s="106"/>
      <c r="I9" s="106"/>
      <c r="J9" s="106"/>
      <c r="K9" s="106"/>
      <c r="L9" s="106"/>
    </row>
    <row r="10" ht="57.75" customHeight="1" hidden="1"/>
    <row r="11" spans="2:12" ht="18" customHeight="1">
      <c r="B11" s="107" t="s">
        <v>0</v>
      </c>
      <c r="C11" s="107"/>
      <c r="D11" s="107"/>
      <c r="E11" s="107"/>
      <c r="F11" s="107"/>
      <c r="G11" s="107"/>
      <c r="H11" s="107"/>
      <c r="I11" s="107"/>
      <c r="J11" s="107"/>
      <c r="K11" s="107"/>
      <c r="L11" s="107"/>
    </row>
    <row r="12" spans="2:13" ht="102" customHeight="1">
      <c r="B12" s="101" t="s">
        <v>1</v>
      </c>
      <c r="C12" s="101"/>
      <c r="D12" s="101"/>
      <c r="E12" s="101"/>
      <c r="F12" s="101"/>
      <c r="G12" s="101"/>
      <c r="H12" s="101"/>
      <c r="I12" s="101"/>
      <c r="J12" s="101"/>
      <c r="K12" s="101"/>
      <c r="L12" s="101"/>
      <c r="M12" s="101"/>
    </row>
    <row r="13" spans="2:12" ht="27.75" customHeight="1">
      <c r="B13" s="106" t="s">
        <v>2</v>
      </c>
      <c r="C13" s="106"/>
      <c r="D13" s="106"/>
      <c r="E13" s="106"/>
      <c r="F13" s="106"/>
      <c r="G13" s="106"/>
      <c r="H13" s="106"/>
      <c r="I13" s="106"/>
      <c r="J13" s="106"/>
      <c r="K13" s="106"/>
      <c r="L13" s="106"/>
    </row>
    <row r="14" spans="1:76" ht="63.75" customHeight="1">
      <c r="A14" s="109" t="s">
        <v>248</v>
      </c>
      <c r="B14" s="101"/>
      <c r="C14" s="101"/>
      <c r="D14" s="101"/>
      <c r="E14" s="101"/>
      <c r="F14" s="101"/>
      <c r="G14" s="101"/>
      <c r="H14" s="101"/>
      <c r="I14" s="101"/>
      <c r="J14" s="101"/>
      <c r="K14" s="101"/>
      <c r="L14" s="101"/>
      <c r="M14" s="101"/>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row>
    <row r="15" spans="2:8" ht="25.5" customHeight="1">
      <c r="B15" s="94" t="s">
        <v>238</v>
      </c>
      <c r="C15" s="94" t="s">
        <v>236</v>
      </c>
      <c r="D15" s="94"/>
      <c r="E15" s="94"/>
      <c r="F15" s="94"/>
      <c r="G15" s="94"/>
      <c r="H15" s="94"/>
    </row>
    <row r="16" spans="2:6" ht="20.25" customHeight="1">
      <c r="B16" s="108" t="s">
        <v>237</v>
      </c>
      <c r="C16" s="108"/>
      <c r="D16" s="108"/>
      <c r="E16" s="108"/>
      <c r="F16" s="108"/>
    </row>
    <row r="17" spans="2:7" ht="32.25" customHeight="1">
      <c r="B17" s="94" t="s">
        <v>239</v>
      </c>
      <c r="C17" s="94" t="s">
        <v>241</v>
      </c>
      <c r="D17" s="94"/>
      <c r="E17" s="94"/>
      <c r="F17" s="94"/>
      <c r="G17" s="94"/>
    </row>
    <row r="18" spans="1:14" ht="12.75" customHeight="1">
      <c r="A18" s="101" t="s">
        <v>240</v>
      </c>
      <c r="B18" s="101"/>
      <c r="C18" s="101"/>
      <c r="D18" s="101"/>
      <c r="E18" s="101"/>
      <c r="F18" s="101"/>
      <c r="G18" s="101"/>
      <c r="H18" s="101"/>
      <c r="I18" s="101"/>
      <c r="J18" s="101"/>
      <c r="K18" s="101"/>
      <c r="L18" s="101"/>
      <c r="M18" s="101"/>
      <c r="N18" s="101"/>
    </row>
    <row r="19" spans="1:14" ht="12.75" customHeight="1">
      <c r="A19" s="101"/>
      <c r="B19" s="101"/>
      <c r="C19" s="101"/>
      <c r="D19" s="101"/>
      <c r="E19" s="101"/>
      <c r="F19" s="101"/>
      <c r="G19" s="101"/>
      <c r="H19" s="101"/>
      <c r="I19" s="101"/>
      <c r="J19" s="101"/>
      <c r="K19" s="101"/>
      <c r="L19" s="101"/>
      <c r="M19" s="101"/>
      <c r="N19" s="101"/>
    </row>
    <row r="20" spans="1:14" ht="12.75" customHeight="1">
      <c r="A20" s="101"/>
      <c r="B20" s="101"/>
      <c r="C20" s="101"/>
      <c r="D20" s="101"/>
      <c r="E20" s="101"/>
      <c r="F20" s="101"/>
      <c r="G20" s="101"/>
      <c r="H20" s="101"/>
      <c r="I20" s="101"/>
      <c r="J20" s="101"/>
      <c r="K20" s="101"/>
      <c r="L20" s="101"/>
      <c r="M20" s="101"/>
      <c r="N20" s="101"/>
    </row>
    <row r="21" spans="1:14" ht="12.75" customHeight="1">
      <c r="A21" s="101"/>
      <c r="B21" s="101"/>
      <c r="C21" s="101"/>
      <c r="D21" s="101"/>
      <c r="E21" s="101"/>
      <c r="F21" s="101"/>
      <c r="G21" s="101"/>
      <c r="H21" s="101"/>
      <c r="I21" s="101"/>
      <c r="J21" s="101"/>
      <c r="K21" s="101"/>
      <c r="L21" s="101"/>
      <c r="M21" s="101"/>
      <c r="N21" s="101"/>
    </row>
    <row r="22" spans="1:14" ht="53.25" customHeight="1">
      <c r="A22" s="101"/>
      <c r="B22" s="101"/>
      <c r="C22" s="101"/>
      <c r="D22" s="101"/>
      <c r="E22" s="101"/>
      <c r="F22" s="101"/>
      <c r="G22" s="101"/>
      <c r="H22" s="101"/>
      <c r="I22" s="101"/>
      <c r="J22" s="101"/>
      <c r="K22" s="101"/>
      <c r="L22" s="101"/>
      <c r="M22" s="101"/>
      <c r="N22" s="101"/>
    </row>
    <row r="23" spans="1:14" ht="12.75" customHeight="1" hidden="1">
      <c r="A23" s="101"/>
      <c r="B23" s="101"/>
      <c r="C23" s="101"/>
      <c r="D23" s="101"/>
      <c r="E23" s="101"/>
      <c r="F23" s="101"/>
      <c r="G23" s="101"/>
      <c r="H23" s="101"/>
      <c r="I23" s="101"/>
      <c r="J23" s="101"/>
      <c r="K23" s="101"/>
      <c r="L23" s="101"/>
      <c r="M23" s="101"/>
      <c r="N23" s="101"/>
    </row>
    <row r="24" spans="1:14" ht="12.75" customHeight="1" hidden="1">
      <c r="A24" s="101"/>
      <c r="B24" s="101"/>
      <c r="C24" s="101"/>
      <c r="D24" s="101"/>
      <c r="E24" s="101"/>
      <c r="F24" s="101"/>
      <c r="G24" s="101"/>
      <c r="H24" s="101"/>
      <c r="I24" s="101"/>
      <c r="J24" s="101"/>
      <c r="K24" s="101"/>
      <c r="L24" s="101"/>
      <c r="M24" s="101"/>
      <c r="N24" s="101"/>
    </row>
    <row r="25" spans="1:14" ht="12.75" customHeight="1" hidden="1">
      <c r="A25" s="101"/>
      <c r="B25" s="101"/>
      <c r="C25" s="101"/>
      <c r="D25" s="101"/>
      <c r="E25" s="101"/>
      <c r="F25" s="101"/>
      <c r="G25" s="101"/>
      <c r="H25" s="101"/>
      <c r="I25" s="101"/>
      <c r="J25" s="101"/>
      <c r="K25" s="101"/>
      <c r="L25" s="101"/>
      <c r="M25" s="101"/>
      <c r="N25" s="101"/>
    </row>
    <row r="26" spans="1:14" ht="12.75" customHeight="1" hidden="1">
      <c r="A26" s="101"/>
      <c r="B26" s="101"/>
      <c r="C26" s="101"/>
      <c r="D26" s="101"/>
      <c r="E26" s="101"/>
      <c r="F26" s="101"/>
      <c r="G26" s="101"/>
      <c r="H26" s="101"/>
      <c r="I26" s="101"/>
      <c r="J26" s="101"/>
      <c r="K26" s="101"/>
      <c r="L26" s="101"/>
      <c r="M26" s="101"/>
      <c r="N26" s="101"/>
    </row>
    <row r="27" spans="1:14" ht="12.75" customHeight="1" hidden="1">
      <c r="A27" s="101"/>
      <c r="B27" s="101"/>
      <c r="C27" s="101"/>
      <c r="D27" s="101"/>
      <c r="E27" s="101"/>
      <c r="F27" s="101"/>
      <c r="G27" s="101"/>
      <c r="H27" s="101"/>
      <c r="I27" s="101"/>
      <c r="J27" s="101"/>
      <c r="K27" s="101"/>
      <c r="L27" s="101"/>
      <c r="M27" s="101"/>
      <c r="N27" s="101"/>
    </row>
    <row r="28" spans="1:14" ht="12.75" customHeight="1" hidden="1">
      <c r="A28" s="101"/>
      <c r="B28" s="101"/>
      <c r="C28" s="101"/>
      <c r="D28" s="101"/>
      <c r="E28" s="101"/>
      <c r="F28" s="101"/>
      <c r="G28" s="101"/>
      <c r="H28" s="101"/>
      <c r="I28" s="101"/>
      <c r="J28" s="101"/>
      <c r="K28" s="101"/>
      <c r="L28" s="101"/>
      <c r="M28" s="101"/>
      <c r="N28" s="101"/>
    </row>
    <row r="29" spans="1:14" ht="12.75" customHeight="1" hidden="1">
      <c r="A29" s="101"/>
      <c r="B29" s="101"/>
      <c r="C29" s="101"/>
      <c r="D29" s="101"/>
      <c r="E29" s="101"/>
      <c r="F29" s="101"/>
      <c r="G29" s="101"/>
      <c r="H29" s="101"/>
      <c r="I29" s="101"/>
      <c r="J29" s="101"/>
      <c r="K29" s="101"/>
      <c r="L29" s="101"/>
      <c r="M29" s="101"/>
      <c r="N29" s="101"/>
    </row>
    <row r="30" spans="1:14" ht="12.75" customHeight="1" hidden="1">
      <c r="A30" s="101"/>
      <c r="B30" s="101"/>
      <c r="C30" s="101"/>
      <c r="D30" s="101"/>
      <c r="E30" s="101"/>
      <c r="F30" s="101"/>
      <c r="G30" s="101"/>
      <c r="H30" s="101"/>
      <c r="I30" s="101"/>
      <c r="J30" s="101"/>
      <c r="K30" s="101"/>
      <c r="L30" s="101"/>
      <c r="M30" s="101"/>
      <c r="N30" s="101"/>
    </row>
    <row r="33" spans="1:11" ht="29.25" customHeight="1">
      <c r="A33" s="106" t="s">
        <v>242</v>
      </c>
      <c r="B33" s="106"/>
      <c r="C33" s="106"/>
      <c r="D33" s="106"/>
      <c r="E33" s="106"/>
      <c r="F33" s="106"/>
      <c r="G33" s="106"/>
      <c r="H33" s="106"/>
      <c r="I33" s="106"/>
      <c r="J33" s="106"/>
      <c r="K33" s="106"/>
    </row>
    <row r="34" spans="1:9" ht="63.75" customHeight="1">
      <c r="A34" s="101" t="s">
        <v>244</v>
      </c>
      <c r="B34" s="101"/>
      <c r="C34" s="101"/>
      <c r="D34" s="101"/>
      <c r="E34" s="101"/>
      <c r="F34" s="101"/>
      <c r="G34" s="101"/>
      <c r="H34" s="101"/>
      <c r="I34" s="101"/>
    </row>
    <row r="35" spans="1:15" ht="24.75" customHeight="1">
      <c r="A35" s="106" t="s">
        <v>243</v>
      </c>
      <c r="B35" s="106"/>
      <c r="C35" s="106"/>
      <c r="D35" s="106"/>
      <c r="E35" s="106"/>
      <c r="F35" s="106"/>
      <c r="G35" s="106"/>
      <c r="H35" s="106"/>
      <c r="I35" s="106"/>
      <c r="J35" s="106"/>
      <c r="K35" s="106"/>
      <c r="L35" s="106"/>
      <c r="M35" s="106"/>
      <c r="N35" s="106"/>
      <c r="O35" s="106"/>
    </row>
    <row r="36" spans="1:17" s="93" customFormat="1" ht="106.5" customHeight="1" hidden="1">
      <c r="A36" s="101" t="s">
        <v>245</v>
      </c>
      <c r="B36" s="101"/>
      <c r="C36" s="101"/>
      <c r="D36" s="101"/>
      <c r="E36" s="101"/>
      <c r="F36" s="101"/>
      <c r="G36" s="101"/>
      <c r="H36" s="101"/>
      <c r="I36" s="101"/>
      <c r="J36" s="101"/>
      <c r="K36" s="101"/>
      <c r="L36" s="101"/>
      <c r="M36" s="101"/>
      <c r="N36" s="101"/>
      <c r="O36" s="101"/>
      <c r="P36" s="101"/>
      <c r="Q36" s="101"/>
    </row>
    <row r="37" spans="1:17" s="93" customFormat="1" ht="41.25" customHeight="1" hidden="1">
      <c r="A37" s="101"/>
      <c r="B37" s="101"/>
      <c r="C37" s="101"/>
      <c r="D37" s="101"/>
      <c r="E37" s="101"/>
      <c r="F37" s="101"/>
      <c r="G37" s="101"/>
      <c r="H37" s="101"/>
      <c r="I37" s="101"/>
      <c r="J37" s="101"/>
      <c r="K37" s="101"/>
      <c r="L37" s="101"/>
      <c r="M37" s="101"/>
      <c r="N37" s="101"/>
      <c r="O37" s="101"/>
      <c r="P37" s="101"/>
      <c r="Q37" s="101"/>
    </row>
    <row r="38" spans="1:17" s="93" customFormat="1" ht="12.75" customHeight="1" hidden="1">
      <c r="A38" s="101"/>
      <c r="B38" s="101"/>
      <c r="C38" s="101"/>
      <c r="D38" s="101"/>
      <c r="E38" s="101"/>
      <c r="F38" s="101"/>
      <c r="G38" s="101"/>
      <c r="H38" s="101"/>
      <c r="I38" s="101"/>
      <c r="J38" s="101"/>
      <c r="K38" s="101"/>
      <c r="L38" s="101"/>
      <c r="M38" s="101"/>
      <c r="N38" s="101"/>
      <c r="O38" s="101"/>
      <c r="P38" s="101"/>
      <c r="Q38" s="101"/>
    </row>
    <row r="39" spans="1:17" s="93" customFormat="1" ht="12.75" customHeight="1" hidden="1">
      <c r="A39" s="101"/>
      <c r="B39" s="101"/>
      <c r="C39" s="101"/>
      <c r="D39" s="101"/>
      <c r="E39" s="101"/>
      <c r="F39" s="101"/>
      <c r="G39" s="101"/>
      <c r="H39" s="101"/>
      <c r="I39" s="101"/>
      <c r="J39" s="101"/>
      <c r="K39" s="101"/>
      <c r="L39" s="101"/>
      <c r="M39" s="101"/>
      <c r="N39" s="101"/>
      <c r="O39" s="101"/>
      <c r="P39" s="101"/>
      <c r="Q39" s="101"/>
    </row>
    <row r="40" spans="1:17" ht="12.75" customHeight="1" hidden="1">
      <c r="A40" s="101"/>
      <c r="B40" s="101"/>
      <c r="C40" s="101"/>
      <c r="D40" s="101"/>
      <c r="E40" s="101"/>
      <c r="F40" s="101"/>
      <c r="G40" s="101"/>
      <c r="H40" s="101"/>
      <c r="I40" s="101"/>
      <c r="J40" s="101"/>
      <c r="K40" s="101"/>
      <c r="L40" s="101"/>
      <c r="M40" s="101"/>
      <c r="N40" s="101"/>
      <c r="O40" s="101"/>
      <c r="P40" s="101"/>
      <c r="Q40" s="101"/>
    </row>
    <row r="41" spans="1:17" ht="113.25" customHeight="1">
      <c r="A41" s="101"/>
      <c r="B41" s="101"/>
      <c r="C41" s="101"/>
      <c r="D41" s="101"/>
      <c r="E41" s="101"/>
      <c r="F41" s="101"/>
      <c r="G41" s="101"/>
      <c r="H41" s="101"/>
      <c r="I41" s="101"/>
      <c r="J41" s="101"/>
      <c r="K41" s="101"/>
      <c r="L41" s="101"/>
      <c r="M41" s="101"/>
      <c r="N41" s="101"/>
      <c r="O41" s="101"/>
      <c r="P41" s="101"/>
      <c r="Q41" s="101"/>
    </row>
  </sheetData>
  <sheetProtection/>
  <mergeCells count="13">
    <mergeCell ref="B16:F16"/>
    <mergeCell ref="A14:M14"/>
    <mergeCell ref="A35:O35"/>
    <mergeCell ref="A36:Q41"/>
    <mergeCell ref="B3:L3"/>
    <mergeCell ref="B7:L7"/>
    <mergeCell ref="B9:L9"/>
    <mergeCell ref="B11:L11"/>
    <mergeCell ref="B12:M12"/>
    <mergeCell ref="B13:L13"/>
    <mergeCell ref="A33:K33"/>
    <mergeCell ref="A34:I34"/>
    <mergeCell ref="A18:N30"/>
  </mergeCells>
  <printOptions horizontalCentered="1"/>
  <pageMargins left="0.7868055555555555" right="0.7868055555555555" top="0.39305555555555555" bottom="0.7868055555555555" header="0.49930555555555556" footer="0.49930555555555556"/>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8" sqref="A8"/>
    </sheetView>
  </sheetViews>
  <sheetFormatPr defaultColWidth="9.16015625" defaultRowHeight="11.25"/>
  <cols>
    <col min="1" max="4" width="44.33203125" style="0" customWidth="1"/>
    <col min="5" max="254" width="6.83203125" style="0" customWidth="1"/>
  </cols>
  <sheetData>
    <row r="1" spans="1:254" s="60" customFormat="1" ht="42.75" customHeight="1">
      <c r="A1" s="110" t="s">
        <v>6</v>
      </c>
      <c r="B1" s="110"/>
      <c r="C1" s="110"/>
      <c r="D1" s="1"/>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row>
    <row r="2" spans="1:254" s="60" customFormat="1" ht="19.5" customHeight="1">
      <c r="A2" s="43"/>
      <c r="B2" s="43"/>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row>
    <row r="3" spans="1:254" s="60" customFormat="1" ht="22.5" customHeight="1">
      <c r="A3" s="26" t="s">
        <v>235</v>
      </c>
      <c r="B3" s="26"/>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row>
    <row r="4" spans="1:254" s="60" customFormat="1" ht="22.5" customHeight="1">
      <c r="A4" s="111" t="s">
        <v>7</v>
      </c>
      <c r="B4" s="112"/>
      <c r="C4" s="113" t="s">
        <v>8</v>
      </c>
      <c r="D4" s="11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row>
    <row r="5" spans="1:254" s="60" customFormat="1" ht="22.5" customHeight="1">
      <c r="A5" s="39" t="s">
        <v>9</v>
      </c>
      <c r="B5" s="39" t="s">
        <v>152</v>
      </c>
      <c r="C5" s="59" t="s">
        <v>9</v>
      </c>
      <c r="D5" s="39" t="s">
        <v>152</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row>
    <row r="6" spans="1:254" s="60" customFormat="1" ht="22.5" customHeight="1">
      <c r="A6" s="61" t="s">
        <v>11</v>
      </c>
      <c r="B6" s="74">
        <v>2143.69</v>
      </c>
      <c r="C6" s="72" t="s">
        <v>12</v>
      </c>
      <c r="D6" s="47"/>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row>
    <row r="7" spans="1:254" s="60" customFormat="1" ht="22.5" customHeight="1">
      <c r="A7" s="49" t="s">
        <v>13</v>
      </c>
      <c r="B7" s="73">
        <v>2068.01</v>
      </c>
      <c r="C7" s="64" t="s">
        <v>14</v>
      </c>
      <c r="D7" s="50"/>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row>
    <row r="8" spans="1:254" s="60" customFormat="1" ht="22.5" customHeight="1">
      <c r="A8" s="51" t="s">
        <v>15</v>
      </c>
      <c r="B8" s="73">
        <v>75.68</v>
      </c>
      <c r="C8" s="64" t="s">
        <v>16</v>
      </c>
      <c r="D8" s="50"/>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row>
    <row r="9" spans="1:254" s="60" customFormat="1" ht="22.5" customHeight="1">
      <c r="A9" s="49" t="s">
        <v>17</v>
      </c>
      <c r="B9" s="68"/>
      <c r="C9" s="64" t="s">
        <v>18</v>
      </c>
      <c r="D9" s="50"/>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row>
    <row r="10" spans="1:254" s="60" customFormat="1" ht="22.5" customHeight="1">
      <c r="A10" s="49" t="s">
        <v>19</v>
      </c>
      <c r="B10" s="68"/>
      <c r="C10" s="64" t="s">
        <v>21</v>
      </c>
      <c r="D10" s="50"/>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row>
    <row r="11" spans="1:254" s="60" customFormat="1" ht="22.5" customHeight="1">
      <c r="A11" s="49" t="s">
        <v>22</v>
      </c>
      <c r="B11" s="68"/>
      <c r="C11" s="64" t="s">
        <v>24</v>
      </c>
      <c r="D11" s="50"/>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row>
    <row r="12" spans="1:254" s="60" customFormat="1" ht="22.5" customHeight="1">
      <c r="A12" s="49" t="s">
        <v>25</v>
      </c>
      <c r="B12" s="68"/>
      <c r="C12" s="64" t="s">
        <v>27</v>
      </c>
      <c r="D12" s="5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row>
    <row r="13" spans="1:254" s="60" customFormat="1" ht="22.5" customHeight="1">
      <c r="A13" s="52" t="s">
        <v>28</v>
      </c>
      <c r="B13" s="69"/>
      <c r="C13" s="64" t="s">
        <v>30</v>
      </c>
      <c r="D13" s="5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row>
    <row r="14" spans="1:254" s="60" customFormat="1" ht="22.5" customHeight="1">
      <c r="A14" s="49"/>
      <c r="B14" s="68"/>
      <c r="C14" s="64" t="s">
        <v>31</v>
      </c>
      <c r="D14" s="50"/>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row>
    <row r="15" spans="1:254" s="60" customFormat="1" ht="22.5" customHeight="1">
      <c r="A15" s="49"/>
      <c r="B15" s="68"/>
      <c r="C15" s="64" t="s">
        <v>32</v>
      </c>
      <c r="D15" s="73">
        <v>2062.42</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row>
    <row r="16" spans="1:254" s="60" customFormat="1" ht="22.5" customHeight="1">
      <c r="A16" s="53"/>
      <c r="B16" s="70"/>
      <c r="C16" s="64" t="s">
        <v>33</v>
      </c>
      <c r="D16" s="50"/>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row>
    <row r="17" spans="1:254" s="60" customFormat="1" ht="22.5" customHeight="1">
      <c r="A17" s="49"/>
      <c r="B17" s="68"/>
      <c r="C17" s="64" t="s">
        <v>34</v>
      </c>
      <c r="D17" s="50"/>
      <c r="E17" s="44"/>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row>
    <row r="18" spans="1:254" s="60" customFormat="1" ht="22.5" customHeight="1">
      <c r="A18" s="49"/>
      <c r="B18" s="68"/>
      <c r="C18" s="64" t="s">
        <v>35</v>
      </c>
      <c r="D18" s="50"/>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row>
    <row r="19" spans="1:254" s="60" customFormat="1" ht="22.5" customHeight="1">
      <c r="A19" s="49"/>
      <c r="B19" s="68"/>
      <c r="C19" s="64" t="s">
        <v>36</v>
      </c>
      <c r="D19" s="50"/>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row>
    <row r="20" spans="1:254" s="60" customFormat="1" ht="22.5" customHeight="1">
      <c r="A20" s="49"/>
      <c r="B20" s="68"/>
      <c r="C20" s="64" t="s">
        <v>37</v>
      </c>
      <c r="D20" s="5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row>
    <row r="21" spans="1:254" s="60" customFormat="1" ht="22.5" customHeight="1">
      <c r="A21" s="49"/>
      <c r="B21" s="49"/>
      <c r="C21" s="54" t="s">
        <v>38</v>
      </c>
      <c r="D21" s="50"/>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row>
    <row r="22" spans="1:254" s="60" customFormat="1" ht="22.5" customHeight="1">
      <c r="A22" s="49"/>
      <c r="B22" s="49"/>
      <c r="C22" s="54" t="s">
        <v>39</v>
      </c>
      <c r="D22" s="50"/>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row>
    <row r="23" spans="1:254" s="60" customFormat="1" ht="22.5" customHeight="1">
      <c r="A23" s="49"/>
      <c r="B23" s="49"/>
      <c r="C23" s="54" t="s">
        <v>40</v>
      </c>
      <c r="D23" s="50"/>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row>
    <row r="24" spans="1:254" s="60" customFormat="1" ht="22.5" customHeight="1">
      <c r="A24" s="49"/>
      <c r="B24" s="49"/>
      <c r="C24" s="54" t="s">
        <v>41</v>
      </c>
      <c r="D24" s="50"/>
      <c r="E24" s="42"/>
      <c r="F24" s="42"/>
      <c r="G24" s="44"/>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row>
    <row r="25" spans="1:254" s="60" customFormat="1" ht="22.5" customHeight="1">
      <c r="A25" s="53"/>
      <c r="B25" s="53"/>
      <c r="C25" s="54" t="s">
        <v>42</v>
      </c>
      <c r="D25" s="73">
        <v>81.27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row>
    <row r="26" spans="1:254" s="60" customFormat="1" ht="22.5" customHeight="1">
      <c r="A26" s="47"/>
      <c r="B26" s="47"/>
      <c r="C26" s="54" t="s">
        <v>43</v>
      </c>
      <c r="D26" s="50"/>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row>
    <row r="27" spans="1:254" s="60" customFormat="1" ht="22.5" customHeight="1">
      <c r="A27" s="47"/>
      <c r="B27" s="71"/>
      <c r="C27" s="54" t="s">
        <v>44</v>
      </c>
      <c r="D27" s="50"/>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row>
    <row r="28" spans="1:254" s="60" customFormat="1" ht="22.5" customHeight="1">
      <c r="A28" s="47"/>
      <c r="B28" s="71"/>
      <c r="C28" s="54" t="s">
        <v>45</v>
      </c>
      <c r="D28" s="50"/>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row>
    <row r="29" spans="1:254" s="60" customFormat="1" ht="22.5" customHeight="1">
      <c r="A29" s="47"/>
      <c r="B29" s="47"/>
      <c r="C29" s="54" t="s">
        <v>46</v>
      </c>
      <c r="D29" s="50"/>
      <c r="E29" s="44"/>
      <c r="F29" s="42"/>
      <c r="G29" s="42"/>
      <c r="H29" s="44"/>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row>
    <row r="30" spans="1:254" s="60" customFormat="1" ht="22.5" customHeight="1">
      <c r="A30" s="55"/>
      <c r="B30" s="65"/>
      <c r="C30" s="54" t="s">
        <v>47</v>
      </c>
      <c r="D30" s="50"/>
      <c r="E30" s="44"/>
      <c r="F30" s="44"/>
      <c r="G30" s="44"/>
      <c r="H30" s="44"/>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row>
    <row r="31" spans="1:254" s="60" customFormat="1" ht="22.5" customHeight="1">
      <c r="A31" s="53"/>
      <c r="B31" s="63"/>
      <c r="C31" s="54" t="s">
        <v>48</v>
      </c>
      <c r="D31" s="50"/>
      <c r="E31" s="44"/>
      <c r="F31" s="42"/>
      <c r="G31" s="44"/>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row>
    <row r="32" spans="1:254" s="60" customFormat="1" ht="22.5" customHeight="1">
      <c r="A32" s="53"/>
      <c r="B32" s="63"/>
      <c r="C32" s="54" t="s">
        <v>49</v>
      </c>
      <c r="D32" s="5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row>
    <row r="33" spans="1:254" s="60" customFormat="1" ht="22.5" customHeight="1">
      <c r="A33" s="53"/>
      <c r="B33" s="63"/>
      <c r="C33" s="54" t="s">
        <v>50</v>
      </c>
      <c r="D33" s="5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row>
    <row r="34" spans="1:254" s="60" customFormat="1" ht="22.5" customHeight="1">
      <c r="A34" s="53"/>
      <c r="B34" s="63"/>
      <c r="C34" s="54" t="s">
        <v>51</v>
      </c>
      <c r="D34" s="50"/>
      <c r="E34" s="44"/>
      <c r="F34" s="44"/>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row>
    <row r="35" spans="1:254" s="60" customFormat="1" ht="22.5" customHeight="1">
      <c r="A35" s="57" t="s">
        <v>52</v>
      </c>
      <c r="B35" s="75">
        <f>SUM(B7:B34)</f>
        <v>2143.69</v>
      </c>
      <c r="C35" s="62" t="s">
        <v>53</v>
      </c>
      <c r="D35" s="75">
        <f>SUM(D15:D34)</f>
        <v>2143.69</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row>
    <row r="36" spans="1:254" s="60" customFormat="1" ht="22.5" customHeight="1">
      <c r="A36" s="63" t="s">
        <v>54</v>
      </c>
      <c r="B36" s="53"/>
      <c r="C36" s="64" t="s">
        <v>56</v>
      </c>
      <c r="D36" s="50"/>
      <c r="E36" s="42"/>
      <c r="F36" s="42"/>
      <c r="G36" s="44"/>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row>
    <row r="37" spans="1:254" s="60" customFormat="1" ht="22.5" customHeight="1">
      <c r="A37" s="65" t="s">
        <v>57</v>
      </c>
      <c r="B37" s="75">
        <f>SUM(B9:B36)</f>
        <v>2143.69</v>
      </c>
      <c r="C37" s="66" t="s">
        <v>58</v>
      </c>
      <c r="D37" s="75">
        <v>2143.69</v>
      </c>
      <c r="E37" s="44"/>
      <c r="F37" s="44"/>
      <c r="G37" s="44"/>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row>
    <row r="38" spans="1:254" s="60" customFormat="1" ht="19.5" customHeight="1">
      <c r="A38" s="43"/>
      <c r="B38" s="43"/>
      <c r="C38" s="44"/>
      <c r="D38" s="44"/>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row>
    <row r="39" spans="1:254" s="60" customFormat="1" ht="19.5" customHeight="1">
      <c r="A39" s="43"/>
      <c r="B39" s="43"/>
      <c r="C39" s="44"/>
      <c r="D39" s="44"/>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row>
    <row r="40" spans="1:254" s="60" customFormat="1" ht="19.5" customHeight="1">
      <c r="A40" s="43"/>
      <c r="B40" s="43"/>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row>
    <row r="41" spans="1:254" ht="19.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row>
  </sheetData>
  <sheetProtection/>
  <mergeCells count="3">
    <mergeCell ref="A1:C1"/>
    <mergeCell ref="A4:B4"/>
    <mergeCell ref="C4:D4"/>
  </mergeCells>
  <printOptions horizontalCentered="1"/>
  <pageMargins left="0.7868055555555555" right="0.7868055555555555" top="1.1805555555555556" bottom="0.39305555555555555" header="0.5111111111111111" footer="0.5111111111111111"/>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O41"/>
  <sheetViews>
    <sheetView showGridLines="0" showZeros="0" zoomScalePageLayoutView="0" workbookViewId="0" topLeftCell="A1">
      <selection activeCell="B10" sqref="B10"/>
    </sheetView>
  </sheetViews>
  <sheetFormatPr defaultColWidth="9.16015625" defaultRowHeight="12.75" customHeight="1"/>
  <cols>
    <col min="1" max="3" width="37.5" style="0" customWidth="1"/>
    <col min="4" max="4" width="18.83203125" style="0" customWidth="1"/>
    <col min="5" max="249" width="6.83203125" style="0" customWidth="1"/>
    <col min="250" max="250" width="9.16015625" style="0" customWidth="1"/>
  </cols>
  <sheetData>
    <row r="1" spans="1:249" ht="42.75" customHeight="1">
      <c r="A1" s="110" t="s">
        <v>59</v>
      </c>
      <c r="B1" s="110"/>
      <c r="C1" s="110"/>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row>
    <row r="2" spans="1:249" ht="19.5" customHeight="1">
      <c r="A2" s="43"/>
      <c r="B2" s="43"/>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row>
    <row r="3" spans="1:249" ht="22.5" customHeight="1">
      <c r="A3" s="26" t="s">
        <v>235</v>
      </c>
      <c r="B3" s="26"/>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row>
    <row r="4" spans="1:249" ht="22.5" customHeight="1">
      <c r="A4" s="115" t="s">
        <v>7</v>
      </c>
      <c r="B4" s="115"/>
      <c r="C4" s="92" t="s">
        <v>8</v>
      </c>
      <c r="D4" s="47"/>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row>
    <row r="5" spans="1:249" ht="22.5" customHeight="1">
      <c r="A5" s="39" t="s">
        <v>9</v>
      </c>
      <c r="B5" s="39" t="s">
        <v>10</v>
      </c>
      <c r="C5" s="39" t="s">
        <v>9</v>
      </c>
      <c r="D5" s="39" t="s">
        <v>10</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row>
    <row r="6" spans="1:249" ht="22.5" customHeight="1">
      <c r="A6" s="48" t="s">
        <v>61</v>
      </c>
      <c r="B6" s="48"/>
      <c r="C6" s="47" t="s">
        <v>12</v>
      </c>
      <c r="D6" s="50"/>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row>
    <row r="7" spans="1:249" ht="22.5" customHeight="1">
      <c r="A7" s="49" t="s">
        <v>62</v>
      </c>
      <c r="B7" s="74">
        <v>2143.69</v>
      </c>
      <c r="C7" s="50" t="s">
        <v>14</v>
      </c>
      <c r="D7" s="50"/>
      <c r="E7" s="44"/>
      <c r="F7" s="44"/>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row>
    <row r="8" spans="1:249" ht="22.5" customHeight="1">
      <c r="A8" s="51" t="s">
        <v>63</v>
      </c>
      <c r="B8" s="51"/>
      <c r="C8" s="50" t="s">
        <v>16</v>
      </c>
      <c r="D8" s="50"/>
      <c r="E8" s="44"/>
      <c r="F8" s="44"/>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row>
    <row r="9" spans="1:249" ht="22.5" customHeight="1">
      <c r="A9" s="49"/>
      <c r="B9" s="49"/>
      <c r="C9" s="50" t="s">
        <v>18</v>
      </c>
      <c r="D9" s="50"/>
      <c r="E9" s="44"/>
      <c r="F9" s="44"/>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row>
    <row r="10" spans="1:249" ht="22.5" customHeight="1">
      <c r="A10" s="49" t="s">
        <v>64</v>
      </c>
      <c r="B10" s="49"/>
      <c r="C10" s="50" t="s">
        <v>21</v>
      </c>
      <c r="D10" s="50"/>
      <c r="E10" s="44"/>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row>
    <row r="11" spans="1:249" ht="22.5" customHeight="1">
      <c r="A11" s="49" t="s">
        <v>62</v>
      </c>
      <c r="B11" s="49"/>
      <c r="C11" s="50" t="s">
        <v>24</v>
      </c>
      <c r="D11" s="50"/>
      <c r="E11" s="44"/>
      <c r="F11" s="44"/>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row>
    <row r="12" spans="1:249" ht="22.5" customHeight="1">
      <c r="A12" s="49" t="s">
        <v>63</v>
      </c>
      <c r="B12" s="49"/>
      <c r="C12" s="50" t="s">
        <v>27</v>
      </c>
      <c r="D12" s="50"/>
      <c r="E12" s="44"/>
      <c r="F12" s="44"/>
      <c r="G12" s="42"/>
      <c r="H12" s="42"/>
      <c r="I12" s="44"/>
      <c r="J12" s="44"/>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row>
    <row r="13" spans="1:249" ht="22.5" customHeight="1">
      <c r="A13" s="52"/>
      <c r="B13" s="52"/>
      <c r="C13" s="50" t="s">
        <v>30</v>
      </c>
      <c r="D13" s="50"/>
      <c r="E13" s="44"/>
      <c r="F13" s="44"/>
      <c r="G13" s="42"/>
      <c r="H13" s="44"/>
      <c r="I13" s="44"/>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row>
    <row r="14" spans="1:249" ht="22.5" customHeight="1">
      <c r="A14" s="49"/>
      <c r="B14" s="49"/>
      <c r="C14" s="50" t="s">
        <v>31</v>
      </c>
      <c r="D14" s="50"/>
      <c r="E14" s="42"/>
      <c r="F14" s="42"/>
      <c r="G14" s="44"/>
      <c r="H14" s="44"/>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row>
    <row r="15" spans="1:249" ht="22.5" customHeight="1">
      <c r="A15" s="49"/>
      <c r="B15" s="49"/>
      <c r="C15" s="50" t="s">
        <v>32</v>
      </c>
      <c r="D15" s="73">
        <v>2062.42</v>
      </c>
      <c r="E15" s="44"/>
      <c r="F15" s="44"/>
      <c r="G15" s="44"/>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row>
    <row r="16" spans="1:249" ht="22.5" customHeight="1">
      <c r="A16" s="53"/>
      <c r="B16" s="53"/>
      <c r="C16" s="50" t="s">
        <v>33</v>
      </c>
      <c r="D16" s="47"/>
      <c r="E16" s="44"/>
      <c r="F16" s="44"/>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row>
    <row r="17" spans="1:249" ht="22.5" customHeight="1">
      <c r="A17" s="49"/>
      <c r="B17" s="49"/>
      <c r="C17" s="50" t="s">
        <v>34</v>
      </c>
      <c r="D17" s="50"/>
      <c r="E17" s="44"/>
      <c r="F17" s="44"/>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row>
    <row r="18" spans="1:249" ht="22.5" customHeight="1">
      <c r="A18" s="49"/>
      <c r="B18" s="49"/>
      <c r="C18" s="50" t="s">
        <v>35</v>
      </c>
      <c r="D18" s="50"/>
      <c r="E18" s="44"/>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row>
    <row r="19" spans="1:249" ht="22.5" customHeight="1">
      <c r="A19" s="49"/>
      <c r="B19" s="49"/>
      <c r="C19" s="50" t="s">
        <v>36</v>
      </c>
      <c r="D19" s="50"/>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row>
    <row r="20" spans="1:249" ht="22.5" customHeight="1">
      <c r="A20" s="49"/>
      <c r="B20" s="49"/>
      <c r="C20" s="50" t="s">
        <v>37</v>
      </c>
      <c r="D20" s="50"/>
      <c r="E20" s="44"/>
      <c r="F20" s="44"/>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row>
    <row r="21" spans="1:249" ht="22.5" customHeight="1">
      <c r="A21" s="49"/>
      <c r="B21" s="49"/>
      <c r="C21" s="50" t="s">
        <v>38</v>
      </c>
      <c r="D21" s="50"/>
      <c r="E21" s="44"/>
      <c r="F21" s="44"/>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row>
    <row r="22" spans="1:249" ht="22.5" customHeight="1">
      <c r="A22" s="49"/>
      <c r="B22" s="49"/>
      <c r="C22" s="50" t="s">
        <v>39</v>
      </c>
      <c r="D22" s="50"/>
      <c r="E22" s="44"/>
      <c r="F22" s="44"/>
      <c r="G22" s="44"/>
      <c r="H22" s="44"/>
      <c r="I22" s="44"/>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row>
    <row r="23" spans="1:249" ht="22.5" customHeight="1">
      <c r="A23" s="49"/>
      <c r="B23" s="49"/>
      <c r="C23" s="50" t="s">
        <v>40</v>
      </c>
      <c r="D23" s="50"/>
      <c r="E23" s="44"/>
      <c r="F23" s="44"/>
      <c r="G23" s="44"/>
      <c r="H23" s="44"/>
      <c r="I23" s="44"/>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row>
    <row r="24" spans="1:249" ht="22.5" customHeight="1">
      <c r="A24" s="49"/>
      <c r="B24" s="49"/>
      <c r="C24" s="50" t="s">
        <v>41</v>
      </c>
      <c r="D24" s="50"/>
      <c r="E24" s="44"/>
      <c r="F24" s="44"/>
      <c r="G24" s="44"/>
      <c r="H24" s="44"/>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row>
    <row r="25" spans="1:249" ht="22.5" customHeight="1">
      <c r="A25" s="53"/>
      <c r="B25" s="53"/>
      <c r="C25" s="50" t="s">
        <v>42</v>
      </c>
      <c r="D25" s="73">
        <v>81.27</v>
      </c>
      <c r="E25" s="44"/>
      <c r="F25" s="44"/>
      <c r="G25" s="4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row>
    <row r="26" spans="1:249" ht="22.5" customHeight="1">
      <c r="A26" s="47"/>
      <c r="B26" s="47"/>
      <c r="C26" s="50" t="s">
        <v>43</v>
      </c>
      <c r="D26" s="50"/>
      <c r="E26" s="44"/>
      <c r="F26" s="44"/>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row>
    <row r="27" spans="1:249" ht="22.5" customHeight="1">
      <c r="A27" s="47"/>
      <c r="B27" s="47"/>
      <c r="C27" s="50" t="s">
        <v>44</v>
      </c>
      <c r="D27" s="50"/>
      <c r="E27" s="44"/>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row>
    <row r="28" spans="1:249" ht="22.5" customHeight="1">
      <c r="A28" s="47"/>
      <c r="B28" s="47"/>
      <c r="C28" s="54" t="s">
        <v>45</v>
      </c>
      <c r="D28" s="50"/>
      <c r="E28" s="44"/>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row>
    <row r="29" spans="1:249" ht="22.5" customHeight="1">
      <c r="A29" s="47"/>
      <c r="B29" s="47"/>
      <c r="C29" s="50" t="s">
        <v>46</v>
      </c>
      <c r="D29" s="50"/>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row>
    <row r="30" spans="1:249" ht="22.5" customHeight="1">
      <c r="A30" s="55"/>
      <c r="B30" s="55"/>
      <c r="C30" s="50" t="s">
        <v>47</v>
      </c>
      <c r="D30" s="50"/>
      <c r="E30" s="44"/>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row>
    <row r="31" spans="1:249" ht="22.5" customHeight="1">
      <c r="A31" s="53"/>
      <c r="B31" s="53"/>
      <c r="C31" s="50" t="s">
        <v>48</v>
      </c>
      <c r="D31" s="5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row>
    <row r="32" spans="1:249" ht="22.5" customHeight="1">
      <c r="A32" s="53"/>
      <c r="B32" s="53"/>
      <c r="C32" s="50" t="s">
        <v>49</v>
      </c>
      <c r="D32" s="5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row>
    <row r="33" spans="1:249" ht="22.5" customHeight="1">
      <c r="A33" s="53"/>
      <c r="B33" s="53"/>
      <c r="C33" s="50" t="s">
        <v>50</v>
      </c>
      <c r="D33" s="5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row>
    <row r="34" spans="1:249" ht="22.5" customHeight="1">
      <c r="A34" s="53"/>
      <c r="B34" s="53"/>
      <c r="C34" s="50" t="s">
        <v>51</v>
      </c>
      <c r="D34" s="5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row>
    <row r="35" spans="1:249" ht="22.5" customHeight="1">
      <c r="A35" s="56"/>
      <c r="B35" s="56"/>
      <c r="C35" s="57" t="s">
        <v>53</v>
      </c>
      <c r="D35" s="47"/>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row>
    <row r="36" spans="1:249" ht="22.5" customHeight="1">
      <c r="A36" s="53"/>
      <c r="B36" s="53"/>
      <c r="C36" s="54" t="s">
        <v>56</v>
      </c>
      <c r="D36" s="5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row>
    <row r="37" spans="1:249" ht="22.5" customHeight="1">
      <c r="A37" s="55" t="s">
        <v>57</v>
      </c>
      <c r="B37" s="74">
        <v>2143.69</v>
      </c>
      <c r="C37" s="59" t="s">
        <v>58</v>
      </c>
      <c r="D37" s="76">
        <f>SUM(D15:D36)</f>
        <v>2143.69</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row>
    <row r="38" spans="1:249" ht="19.5" customHeight="1">
      <c r="A38" s="43"/>
      <c r="B38" s="43"/>
      <c r="C38" s="44"/>
      <c r="D38" s="44"/>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row>
    <row r="39" spans="1:249" ht="19.5" customHeight="1">
      <c r="A39" s="43"/>
      <c r="B39" s="43"/>
      <c r="C39" s="44"/>
      <c r="D39" s="44"/>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row>
    <row r="40" spans="1:249" ht="19.5" customHeight="1">
      <c r="A40" s="43"/>
      <c r="B40" s="43"/>
      <c r="C40" s="42"/>
      <c r="D40" s="44"/>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row>
    <row r="41" spans="1:249" ht="19.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row>
  </sheetData>
  <sheetProtection/>
  <mergeCells count="2">
    <mergeCell ref="A1:C1"/>
    <mergeCell ref="A4:B4"/>
  </mergeCells>
  <printOptions horizontalCentered="1"/>
  <pageMargins left="0.7868055555555555" right="0.7868055555555555" top="1.1805555555555556" bottom="0.39305555555555555" header="0.5111111111111111" footer="0.5111111111111111"/>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B6" sqref="B6"/>
    </sheetView>
  </sheetViews>
  <sheetFormatPr defaultColWidth="9.16015625" defaultRowHeight="12.75" customHeight="1"/>
  <cols>
    <col min="1" max="1" width="16.1601562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10" t="s">
        <v>66</v>
      </c>
      <c r="B1" s="110"/>
      <c r="C1" s="110"/>
      <c r="D1" s="110"/>
      <c r="E1" s="110"/>
      <c r="F1" s="110"/>
      <c r="G1" s="110"/>
      <c r="H1" s="110"/>
      <c r="I1" s="110"/>
      <c r="J1" s="110"/>
      <c r="K1" s="110"/>
    </row>
    <row r="2" spans="1:11" ht="19.5" customHeight="1">
      <c r="A2" s="26" t="s">
        <v>247</v>
      </c>
      <c r="B2" s="23"/>
      <c r="C2" s="14"/>
      <c r="D2" s="24"/>
      <c r="E2" s="24"/>
      <c r="F2" s="24"/>
      <c r="G2" s="25"/>
      <c r="I2" s="25"/>
      <c r="K2" s="25" t="s">
        <v>67</v>
      </c>
    </row>
    <row r="3" spans="1:11" ht="19.5" customHeight="1">
      <c r="A3" s="119" t="s">
        <v>68</v>
      </c>
      <c r="B3" s="119" t="s">
        <v>69</v>
      </c>
      <c r="C3" s="119" t="s">
        <v>70</v>
      </c>
      <c r="D3" s="119" t="s">
        <v>71</v>
      </c>
      <c r="E3" s="119" t="s">
        <v>72</v>
      </c>
      <c r="F3" s="119" t="s">
        <v>60</v>
      </c>
      <c r="G3" s="119" t="s">
        <v>20</v>
      </c>
      <c r="H3" s="119" t="s">
        <v>23</v>
      </c>
      <c r="I3" s="119" t="s">
        <v>26</v>
      </c>
      <c r="J3" s="119" t="s">
        <v>29</v>
      </c>
      <c r="K3" s="116" t="s">
        <v>65</v>
      </c>
    </row>
    <row r="4" spans="1:11" ht="26.25" customHeight="1">
      <c r="A4" s="119"/>
      <c r="B4" s="115"/>
      <c r="C4" s="115"/>
      <c r="D4" s="119"/>
      <c r="E4" s="119"/>
      <c r="F4" s="119"/>
      <c r="G4" s="119"/>
      <c r="H4" s="119"/>
      <c r="I4" s="119"/>
      <c r="J4" s="119"/>
      <c r="K4" s="116"/>
    </row>
    <row r="5" spans="1:11" ht="19.5" customHeight="1">
      <c r="A5" s="39" t="s">
        <v>73</v>
      </c>
      <c r="B5" s="18" t="s">
        <v>73</v>
      </c>
      <c r="C5" s="18">
        <v>1</v>
      </c>
      <c r="D5" s="18">
        <v>2</v>
      </c>
      <c r="E5" s="18">
        <v>3</v>
      </c>
      <c r="F5" s="18">
        <v>4</v>
      </c>
      <c r="G5" s="18">
        <v>5</v>
      </c>
      <c r="H5" s="39">
        <v>6</v>
      </c>
      <c r="I5" s="39">
        <v>7</v>
      </c>
      <c r="J5" s="40">
        <v>8</v>
      </c>
      <c r="K5" s="41">
        <v>9</v>
      </c>
    </row>
    <row r="6" spans="1:11" ht="40.5" customHeight="1">
      <c r="A6" s="5" t="s">
        <v>74</v>
      </c>
      <c r="B6" s="28" t="s">
        <v>75</v>
      </c>
      <c r="C6" s="21" t="s">
        <v>70</v>
      </c>
      <c r="D6" s="21" t="s">
        <v>76</v>
      </c>
      <c r="E6" s="21" t="s">
        <v>77</v>
      </c>
      <c r="F6" s="21" t="s">
        <v>78</v>
      </c>
      <c r="G6" s="21" t="s">
        <v>79</v>
      </c>
      <c r="H6" s="20" t="s">
        <v>80</v>
      </c>
      <c r="I6" s="20" t="s">
        <v>81</v>
      </c>
      <c r="J6" s="20" t="s">
        <v>82</v>
      </c>
      <c r="K6" s="20" t="s">
        <v>83</v>
      </c>
    </row>
    <row r="7" spans="1:11" ht="19.5" customHeight="1">
      <c r="A7" s="82">
        <v>2100101</v>
      </c>
      <c r="B7" s="77" t="s">
        <v>153</v>
      </c>
      <c r="C7" s="85">
        <v>1150.57</v>
      </c>
      <c r="D7" s="73">
        <v>1074.89</v>
      </c>
      <c r="E7" s="85">
        <v>75.68</v>
      </c>
      <c r="F7" s="80"/>
      <c r="G7" s="79"/>
      <c r="H7" s="78"/>
      <c r="I7" s="58"/>
      <c r="J7" s="58"/>
      <c r="K7" s="58"/>
    </row>
    <row r="8" spans="1:11" ht="19.5" customHeight="1">
      <c r="A8" s="82">
        <v>2100102</v>
      </c>
      <c r="B8" s="77" t="s">
        <v>154</v>
      </c>
      <c r="C8" s="73">
        <v>69</v>
      </c>
      <c r="D8" s="73">
        <v>69</v>
      </c>
      <c r="E8" s="84"/>
      <c r="F8" s="58"/>
      <c r="G8" s="58"/>
      <c r="H8" s="58"/>
      <c r="I8" s="58"/>
      <c r="J8" s="58"/>
      <c r="K8" s="58"/>
    </row>
    <row r="9" spans="1:11" ht="32.25" customHeight="1">
      <c r="A9" s="82">
        <v>2100199</v>
      </c>
      <c r="B9" s="77" t="s">
        <v>155</v>
      </c>
      <c r="C9" s="73">
        <v>418.68</v>
      </c>
      <c r="D9" s="73">
        <v>418.68</v>
      </c>
      <c r="E9" s="84"/>
      <c r="F9" s="58"/>
      <c r="G9" s="58"/>
      <c r="H9" s="58"/>
      <c r="I9" s="58"/>
      <c r="J9" s="58"/>
      <c r="K9" s="78"/>
    </row>
    <row r="10" spans="1:11" ht="21" customHeight="1">
      <c r="A10" s="82"/>
      <c r="B10" s="77" t="s">
        <v>156</v>
      </c>
      <c r="C10" s="73">
        <v>3</v>
      </c>
      <c r="D10" s="73">
        <v>3</v>
      </c>
      <c r="E10" s="84"/>
      <c r="F10" s="58"/>
      <c r="G10" s="58"/>
      <c r="H10" s="58"/>
      <c r="I10" s="58"/>
      <c r="J10" s="58"/>
      <c r="K10" s="78"/>
    </row>
    <row r="11" spans="1:11" ht="19.5" customHeight="1">
      <c r="A11" s="82">
        <v>2100408</v>
      </c>
      <c r="B11" s="77" t="s">
        <v>157</v>
      </c>
      <c r="C11" s="73">
        <v>10</v>
      </c>
      <c r="D11" s="73">
        <v>10</v>
      </c>
      <c r="E11" s="84"/>
      <c r="F11" s="58"/>
      <c r="G11" s="58"/>
      <c r="H11" s="58"/>
      <c r="I11" s="58"/>
      <c r="J11" s="58"/>
      <c r="K11" s="78"/>
    </row>
    <row r="12" spans="1:11" ht="19.5" customHeight="1">
      <c r="A12" s="82">
        <v>2100409</v>
      </c>
      <c r="B12" s="77" t="s">
        <v>158</v>
      </c>
      <c r="C12" s="73">
        <v>120</v>
      </c>
      <c r="D12" s="73">
        <v>120</v>
      </c>
      <c r="E12" s="84"/>
      <c r="F12" s="58"/>
      <c r="G12" s="58"/>
      <c r="H12" s="58"/>
      <c r="I12" s="58"/>
      <c r="J12" s="58"/>
      <c r="K12" s="78"/>
    </row>
    <row r="13" spans="1:11" ht="29.25" customHeight="1">
      <c r="A13" s="82">
        <v>2100202</v>
      </c>
      <c r="B13" s="77" t="s">
        <v>159</v>
      </c>
      <c r="C13" s="73">
        <v>8</v>
      </c>
      <c r="D13" s="73">
        <v>8</v>
      </c>
      <c r="E13" s="82"/>
      <c r="F13" s="78"/>
      <c r="G13" s="78"/>
      <c r="H13" s="58"/>
      <c r="I13" s="58"/>
      <c r="J13" s="78"/>
      <c r="K13" s="78"/>
    </row>
    <row r="14" spans="1:11" ht="19.5" customHeight="1">
      <c r="A14" s="82">
        <v>2100717</v>
      </c>
      <c r="B14" s="77" t="s">
        <v>160</v>
      </c>
      <c r="C14" s="73">
        <v>178.63</v>
      </c>
      <c r="D14" s="73">
        <v>178.63</v>
      </c>
      <c r="E14" s="82"/>
      <c r="F14" s="78"/>
      <c r="G14" s="78"/>
      <c r="H14" s="58"/>
      <c r="I14" s="58"/>
      <c r="J14" s="78"/>
      <c r="K14" s="78"/>
    </row>
    <row r="15" spans="1:11" ht="19.5" customHeight="1">
      <c r="A15" s="82">
        <v>2101101</v>
      </c>
      <c r="B15" s="77" t="s">
        <v>161</v>
      </c>
      <c r="C15" s="73">
        <v>104.54</v>
      </c>
      <c r="D15" s="73">
        <v>104.54</v>
      </c>
      <c r="E15" s="84"/>
      <c r="F15" s="78"/>
      <c r="G15" s="58"/>
      <c r="H15" s="58"/>
      <c r="I15" s="78"/>
      <c r="J15" s="78"/>
      <c r="K15" s="78"/>
    </row>
    <row r="16" spans="1:11" ht="19.5" customHeight="1">
      <c r="A16" s="82">
        <v>2210201</v>
      </c>
      <c r="B16" s="77" t="s">
        <v>108</v>
      </c>
      <c r="C16" s="73">
        <v>81.27</v>
      </c>
      <c r="D16" s="73">
        <v>81.27</v>
      </c>
      <c r="E16" s="85"/>
      <c r="F16" s="81"/>
      <c r="G16" s="81"/>
      <c r="H16" s="78"/>
      <c r="I16" s="78"/>
      <c r="J16" s="78"/>
      <c r="K16" s="78"/>
    </row>
    <row r="17" spans="1:11" ht="19.5" customHeight="1">
      <c r="A17" s="117" t="s">
        <v>163</v>
      </c>
      <c r="B17" s="118"/>
      <c r="C17" s="82">
        <f>SUM(C7:C16)</f>
        <v>2143.69</v>
      </c>
      <c r="D17" s="83">
        <f>SUM(D7:D16)</f>
        <v>2068.01</v>
      </c>
      <c r="E17" s="82">
        <f>SUM(E7:E16)</f>
        <v>75.68</v>
      </c>
      <c r="F17" s="58"/>
      <c r="G17" s="78"/>
      <c r="H17" s="78"/>
      <c r="I17" s="78"/>
      <c r="J17" s="78"/>
      <c r="K17" s="78"/>
    </row>
    <row r="18" spans="2:6" ht="19.5" customHeight="1">
      <c r="B18" s="8"/>
      <c r="F18" s="8"/>
    </row>
    <row r="19" spans="1:7" ht="19.5" customHeight="1">
      <c r="A19" s="13"/>
      <c r="B19" s="23"/>
      <c r="C19" s="13"/>
      <c r="D19" s="13"/>
      <c r="E19" s="13"/>
      <c r="F19" s="13"/>
      <c r="G19" s="13"/>
    </row>
    <row r="20" ht="19.5" customHeight="1"/>
    <row r="21" ht="19.5" customHeight="1"/>
    <row r="22" ht="19.5" customHeight="1"/>
    <row r="23" ht="19.5" customHeight="1"/>
    <row r="24" spans="1:7" ht="19.5" customHeight="1">
      <c r="A24" s="13"/>
      <c r="B24" s="13"/>
      <c r="C24" s="13"/>
      <c r="D24" s="13"/>
      <c r="E24" s="13"/>
      <c r="F24" s="13"/>
      <c r="G24" s="13"/>
    </row>
  </sheetData>
  <sheetProtection/>
  <mergeCells count="13">
    <mergeCell ref="H3:H4"/>
    <mergeCell ref="I3:I4"/>
    <mergeCell ref="J3:J4"/>
    <mergeCell ref="K3:K4"/>
    <mergeCell ref="A17:B17"/>
    <mergeCell ref="A1:K1"/>
    <mergeCell ref="A3:A4"/>
    <mergeCell ref="B3:B4"/>
    <mergeCell ref="C3:C4"/>
    <mergeCell ref="D3:D4"/>
    <mergeCell ref="E3:E4"/>
    <mergeCell ref="F3:F4"/>
    <mergeCell ref="G3:G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C10" sqref="C10"/>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 min="6" max="255" width="9.16015625" style="0" customWidth="1"/>
  </cols>
  <sheetData>
    <row r="1" spans="1:5" ht="42.75" customHeight="1">
      <c r="A1" s="110" t="s">
        <v>84</v>
      </c>
      <c r="B1" s="110"/>
      <c r="C1" s="110"/>
      <c r="D1" s="110"/>
      <c r="E1" s="110"/>
    </row>
    <row r="2" spans="1:5" ht="19.5" customHeight="1">
      <c r="A2" s="26" t="s">
        <v>235</v>
      </c>
      <c r="B2" s="13"/>
      <c r="C2" s="14"/>
      <c r="D2" s="24"/>
      <c r="E2" s="25" t="s">
        <v>67</v>
      </c>
    </row>
    <row r="3" spans="1:5" ht="15.75" customHeight="1">
      <c r="A3" s="116" t="s">
        <v>68</v>
      </c>
      <c r="B3" s="119" t="s">
        <v>69</v>
      </c>
      <c r="C3" s="119" t="s">
        <v>70</v>
      </c>
      <c r="D3" s="116" t="s">
        <v>85</v>
      </c>
      <c r="E3" s="116" t="s">
        <v>86</v>
      </c>
    </row>
    <row r="4" spans="1:5" ht="13.5" customHeight="1">
      <c r="A4" s="116"/>
      <c r="B4" s="121"/>
      <c r="C4" s="121"/>
      <c r="D4" s="116"/>
      <c r="E4" s="116"/>
    </row>
    <row r="5" spans="1:5" ht="19.5" customHeight="1">
      <c r="A5" s="16" t="s">
        <v>73</v>
      </c>
      <c r="B5" s="17" t="s">
        <v>73</v>
      </c>
      <c r="C5" s="17">
        <v>1</v>
      </c>
      <c r="D5" s="18">
        <v>2</v>
      </c>
      <c r="E5" s="19">
        <v>3</v>
      </c>
    </row>
    <row r="6" spans="1:5" ht="23.25" customHeight="1">
      <c r="A6" s="5" t="s">
        <v>74</v>
      </c>
      <c r="B6" s="28" t="s">
        <v>75</v>
      </c>
      <c r="C6" s="21" t="s">
        <v>70</v>
      </c>
      <c r="D6" s="21" t="s">
        <v>87</v>
      </c>
      <c r="E6" s="20" t="s">
        <v>88</v>
      </c>
    </row>
    <row r="7" spans="1:5" ht="19.5" customHeight="1">
      <c r="A7" s="82">
        <v>2100101</v>
      </c>
      <c r="B7" s="77" t="s">
        <v>153</v>
      </c>
      <c r="C7" s="73">
        <v>1150.57</v>
      </c>
      <c r="D7" s="73">
        <v>1150.57</v>
      </c>
      <c r="E7" s="73">
        <v>0</v>
      </c>
    </row>
    <row r="8" spans="1:6" ht="19.5" customHeight="1">
      <c r="A8" s="82">
        <v>2100102</v>
      </c>
      <c r="B8" s="77" t="s">
        <v>230</v>
      </c>
      <c r="C8" s="73">
        <v>69</v>
      </c>
      <c r="D8" s="73">
        <v>0</v>
      </c>
      <c r="E8" s="73">
        <v>69</v>
      </c>
      <c r="F8" s="8"/>
    </row>
    <row r="9" spans="1:6" ht="19.5" customHeight="1">
      <c r="A9" s="82">
        <v>2100199</v>
      </c>
      <c r="B9" s="77" t="s">
        <v>155</v>
      </c>
      <c r="C9" s="73">
        <v>418.68</v>
      </c>
      <c r="D9" s="73">
        <v>0</v>
      </c>
      <c r="E9" s="73">
        <v>418.68</v>
      </c>
      <c r="F9" s="8"/>
    </row>
    <row r="10" spans="1:5" ht="19.5" customHeight="1">
      <c r="A10" s="82">
        <v>2100399</v>
      </c>
      <c r="B10" s="77" t="s">
        <v>156</v>
      </c>
      <c r="C10" s="73">
        <v>3</v>
      </c>
      <c r="D10" s="73">
        <v>0</v>
      </c>
      <c r="E10" s="73">
        <v>3</v>
      </c>
    </row>
    <row r="11" spans="1:5" ht="19.5" customHeight="1">
      <c r="A11" s="82">
        <v>2100408</v>
      </c>
      <c r="B11" s="77" t="s">
        <v>157</v>
      </c>
      <c r="C11" s="73">
        <v>10</v>
      </c>
      <c r="D11" s="73">
        <v>0</v>
      </c>
      <c r="E11" s="73">
        <v>10</v>
      </c>
    </row>
    <row r="12" spans="1:5" ht="19.5" customHeight="1">
      <c r="A12" s="82">
        <v>2100409</v>
      </c>
      <c r="B12" s="77" t="s">
        <v>158</v>
      </c>
      <c r="C12" s="73">
        <v>120</v>
      </c>
      <c r="D12" s="73">
        <v>0</v>
      </c>
      <c r="E12" s="73">
        <v>120</v>
      </c>
    </row>
    <row r="13" spans="1:5" ht="19.5" customHeight="1">
      <c r="A13" s="82">
        <v>2100202</v>
      </c>
      <c r="B13" s="77" t="s">
        <v>159</v>
      </c>
      <c r="C13" s="73">
        <v>8</v>
      </c>
      <c r="D13" s="73">
        <v>0</v>
      </c>
      <c r="E13" s="73">
        <v>8</v>
      </c>
    </row>
    <row r="14" spans="1:5" ht="19.5" customHeight="1">
      <c r="A14" s="82">
        <v>2100717</v>
      </c>
      <c r="B14" s="77" t="s">
        <v>160</v>
      </c>
      <c r="C14" s="73">
        <v>178.63</v>
      </c>
      <c r="D14" s="73">
        <v>0</v>
      </c>
      <c r="E14" s="73">
        <v>178.63</v>
      </c>
    </row>
    <row r="15" spans="1:5" ht="19.5" customHeight="1">
      <c r="A15" s="82">
        <v>2101101</v>
      </c>
      <c r="B15" s="77" t="s">
        <v>161</v>
      </c>
      <c r="C15" s="73">
        <v>104.54</v>
      </c>
      <c r="D15" s="73">
        <v>104.54</v>
      </c>
      <c r="E15" s="73">
        <v>0</v>
      </c>
    </row>
    <row r="16" spans="1:5" ht="19.5" customHeight="1">
      <c r="A16" s="82">
        <v>2210201</v>
      </c>
      <c r="B16" s="77" t="s">
        <v>108</v>
      </c>
      <c r="C16" s="73">
        <v>81.27</v>
      </c>
      <c r="D16" s="73">
        <v>81.27</v>
      </c>
      <c r="E16" s="73">
        <v>0</v>
      </c>
    </row>
    <row r="17" spans="1:5" ht="19.5" customHeight="1">
      <c r="A17" s="120" t="s">
        <v>162</v>
      </c>
      <c r="B17" s="120"/>
      <c r="C17" s="86">
        <f>SUM(C7:C16)</f>
        <v>2143.69</v>
      </c>
      <c r="D17" s="86">
        <f>SUM(D7:D16)</f>
        <v>1336.3799999999999</v>
      </c>
      <c r="E17" s="86">
        <f>SUM(E8:E16)</f>
        <v>807.3100000000001</v>
      </c>
    </row>
    <row r="18" ht="19.5" customHeight="1"/>
    <row r="19" ht="19.5" customHeight="1"/>
    <row r="20" ht="19.5" customHeight="1"/>
    <row r="21" spans="1:4" ht="19.5" customHeight="1">
      <c r="A21" s="13"/>
      <c r="B21" s="13"/>
      <c r="C21" s="13"/>
      <c r="D21" s="13"/>
    </row>
  </sheetData>
  <sheetProtection/>
  <mergeCells count="7">
    <mergeCell ref="A17:B17"/>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B9" sqref="B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10" t="s">
        <v>89</v>
      </c>
      <c r="B1" s="110"/>
      <c r="C1" s="110"/>
      <c r="D1" s="110"/>
      <c r="E1" s="110"/>
    </row>
    <row r="2" spans="1:5" ht="19.5" customHeight="1">
      <c r="A2" s="26" t="s">
        <v>235</v>
      </c>
      <c r="B2" s="13"/>
      <c r="C2" s="14"/>
      <c r="D2" s="24"/>
      <c r="E2" s="25" t="s">
        <v>67</v>
      </c>
    </row>
    <row r="3" spans="1:5" ht="15.75" customHeight="1">
      <c r="A3" s="116" t="s">
        <v>68</v>
      </c>
      <c r="B3" s="122" t="s">
        <v>69</v>
      </c>
      <c r="C3" s="124" t="s">
        <v>70</v>
      </c>
      <c r="D3" s="126" t="s">
        <v>85</v>
      </c>
      <c r="E3" s="116" t="s">
        <v>86</v>
      </c>
    </row>
    <row r="4" spans="1:5" ht="13.5" customHeight="1">
      <c r="A4" s="116"/>
      <c r="B4" s="123"/>
      <c r="C4" s="125"/>
      <c r="D4" s="126"/>
      <c r="E4" s="116"/>
    </row>
    <row r="5" spans="1:5" ht="19.5" customHeight="1">
      <c r="A5" s="32" t="s">
        <v>73</v>
      </c>
      <c r="B5" s="33" t="s">
        <v>73</v>
      </c>
      <c r="C5" s="33">
        <v>1</v>
      </c>
      <c r="D5" s="34">
        <v>2</v>
      </c>
      <c r="E5" s="35">
        <v>3</v>
      </c>
    </row>
    <row r="6" spans="1:5" ht="23.25" customHeight="1">
      <c r="A6" s="36" t="s">
        <v>74</v>
      </c>
      <c r="B6" s="37" t="s">
        <v>75</v>
      </c>
      <c r="C6" s="38" t="s">
        <v>70</v>
      </c>
      <c r="D6" s="38" t="s">
        <v>85</v>
      </c>
      <c r="E6" s="20" t="s">
        <v>86</v>
      </c>
    </row>
    <row r="7" spans="1:5" ht="19.5" customHeight="1">
      <c r="A7" s="82">
        <v>2100101</v>
      </c>
      <c r="B7" s="77" t="s">
        <v>153</v>
      </c>
      <c r="C7" s="73">
        <v>1150.57</v>
      </c>
      <c r="D7" s="73">
        <v>1150.57</v>
      </c>
      <c r="E7" s="73">
        <v>0</v>
      </c>
    </row>
    <row r="8" spans="1:5" ht="19.5" customHeight="1">
      <c r="A8" s="82">
        <v>2100102</v>
      </c>
      <c r="B8" s="77" t="s">
        <v>154</v>
      </c>
      <c r="C8" s="73">
        <v>69</v>
      </c>
      <c r="D8" s="73">
        <v>0</v>
      </c>
      <c r="E8" s="73">
        <v>69</v>
      </c>
    </row>
    <row r="9" spans="1:5" ht="19.5" customHeight="1">
      <c r="A9" s="82">
        <v>2100199</v>
      </c>
      <c r="B9" s="77" t="s">
        <v>155</v>
      </c>
      <c r="C9" s="73">
        <v>418.68</v>
      </c>
      <c r="D9" s="73">
        <v>0</v>
      </c>
      <c r="E9" s="73">
        <v>418.68</v>
      </c>
    </row>
    <row r="10" spans="1:5" ht="19.5" customHeight="1">
      <c r="A10" s="82"/>
      <c r="B10" s="77" t="s">
        <v>156</v>
      </c>
      <c r="C10" s="73">
        <v>3</v>
      </c>
      <c r="D10" s="73">
        <v>0</v>
      </c>
      <c r="E10" s="73">
        <v>3</v>
      </c>
    </row>
    <row r="11" spans="1:5" ht="19.5" customHeight="1">
      <c r="A11" s="82">
        <v>2100408</v>
      </c>
      <c r="B11" s="77" t="s">
        <v>157</v>
      </c>
      <c r="C11" s="73">
        <v>10</v>
      </c>
      <c r="D11" s="73">
        <v>0</v>
      </c>
      <c r="E11" s="73">
        <v>10</v>
      </c>
    </row>
    <row r="12" spans="1:5" ht="19.5" customHeight="1">
      <c r="A12" s="82">
        <v>2100409</v>
      </c>
      <c r="B12" s="77" t="s">
        <v>158</v>
      </c>
      <c r="C12" s="73">
        <v>120</v>
      </c>
      <c r="D12" s="73">
        <v>0</v>
      </c>
      <c r="E12" s="73">
        <v>120</v>
      </c>
    </row>
    <row r="13" spans="1:5" ht="19.5" customHeight="1">
      <c r="A13" s="82">
        <v>2100202</v>
      </c>
      <c r="B13" s="77" t="s">
        <v>159</v>
      </c>
      <c r="C13" s="73">
        <v>8</v>
      </c>
      <c r="D13" s="73">
        <v>0</v>
      </c>
      <c r="E13" s="73">
        <v>8</v>
      </c>
    </row>
    <row r="14" spans="1:5" ht="19.5" customHeight="1">
      <c r="A14" s="82">
        <v>2100717</v>
      </c>
      <c r="B14" s="77" t="s">
        <v>160</v>
      </c>
      <c r="C14" s="73">
        <v>178.63</v>
      </c>
      <c r="D14" s="73">
        <v>0</v>
      </c>
      <c r="E14" s="73">
        <v>178.63</v>
      </c>
    </row>
    <row r="15" spans="1:5" ht="19.5" customHeight="1">
      <c r="A15" s="82">
        <v>2101101</v>
      </c>
      <c r="B15" s="77" t="s">
        <v>161</v>
      </c>
      <c r="C15" s="73">
        <v>104.54</v>
      </c>
      <c r="D15" s="73">
        <v>104.54</v>
      </c>
      <c r="E15" s="73">
        <v>0</v>
      </c>
    </row>
    <row r="16" spans="1:5" ht="19.5" customHeight="1">
      <c r="A16" s="82">
        <v>2210201</v>
      </c>
      <c r="B16" s="77" t="s">
        <v>108</v>
      </c>
      <c r="C16" s="73">
        <v>81.27</v>
      </c>
      <c r="D16" s="73">
        <v>81.27</v>
      </c>
      <c r="E16" s="73">
        <v>0</v>
      </c>
    </row>
    <row r="17" spans="1:5" ht="19.5" customHeight="1">
      <c r="A17" s="117" t="s">
        <v>163</v>
      </c>
      <c r="B17" s="118"/>
      <c r="C17" s="86">
        <f>SUM(C7:C16)</f>
        <v>2143.69</v>
      </c>
      <c r="D17" s="86">
        <f>SUM(D7:D16)</f>
        <v>1336.3799999999999</v>
      </c>
      <c r="E17" s="86">
        <f>SUM(E8:E16)</f>
        <v>807.3100000000001</v>
      </c>
    </row>
    <row r="18" spans="2:3" ht="19.5" customHeight="1">
      <c r="B18" s="8"/>
      <c r="C18" s="8"/>
    </row>
    <row r="19" spans="1:4" ht="19.5" customHeight="1">
      <c r="A19" s="13"/>
      <c r="B19" s="23"/>
      <c r="C19" s="23"/>
      <c r="D19" s="13"/>
    </row>
    <row r="20" ht="19.5" customHeight="1">
      <c r="C20" s="8"/>
    </row>
    <row r="21" ht="19.5" customHeight="1">
      <c r="C21" s="8"/>
    </row>
    <row r="22" ht="19.5" customHeight="1"/>
    <row r="23" ht="19.5" customHeight="1"/>
    <row r="24" spans="1:4" ht="19.5" customHeight="1">
      <c r="A24" s="13"/>
      <c r="B24" s="13"/>
      <c r="C24" s="13"/>
      <c r="D24" s="13"/>
    </row>
  </sheetData>
  <sheetProtection/>
  <mergeCells count="7">
    <mergeCell ref="A17:B17"/>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1"/>
  <sheetViews>
    <sheetView showGridLines="0" showZeros="0" zoomScalePageLayoutView="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10" t="s">
        <v>90</v>
      </c>
      <c r="B1" s="110"/>
      <c r="C1" s="110"/>
      <c r="D1" s="110"/>
      <c r="E1" s="110"/>
    </row>
    <row r="2" spans="1:5" ht="19.5" customHeight="1">
      <c r="A2" s="26" t="s">
        <v>235</v>
      </c>
      <c r="B2" s="13"/>
      <c r="C2" s="14"/>
      <c r="D2" s="24"/>
      <c r="E2" s="25" t="s">
        <v>67</v>
      </c>
    </row>
    <row r="3" spans="1:5" ht="20.25" customHeight="1">
      <c r="A3" s="116" t="s">
        <v>68</v>
      </c>
      <c r="B3" s="119" t="s">
        <v>69</v>
      </c>
      <c r="C3" s="116" t="s">
        <v>85</v>
      </c>
      <c r="D3" s="116"/>
      <c r="E3" s="116"/>
    </row>
    <row r="4" spans="1:5" ht="20.25" customHeight="1">
      <c r="A4" s="116"/>
      <c r="B4" s="119"/>
      <c r="C4" s="27" t="s">
        <v>70</v>
      </c>
      <c r="D4" s="15" t="s">
        <v>91</v>
      </c>
      <c r="E4" s="15" t="s">
        <v>92</v>
      </c>
    </row>
    <row r="5" spans="1:5" ht="20.25" customHeight="1">
      <c r="A5" s="16" t="s">
        <v>73</v>
      </c>
      <c r="B5" s="17" t="s">
        <v>73</v>
      </c>
      <c r="C5" s="17">
        <v>1</v>
      </c>
      <c r="D5" s="18">
        <v>2</v>
      </c>
      <c r="E5" s="19">
        <v>3</v>
      </c>
    </row>
    <row r="6" spans="1:5" ht="23.25" customHeight="1">
      <c r="A6" s="87"/>
      <c r="B6" s="28" t="s">
        <v>93</v>
      </c>
      <c r="C6" s="21" t="s">
        <v>94</v>
      </c>
      <c r="D6" s="21" t="s">
        <v>91</v>
      </c>
      <c r="E6" s="20" t="s">
        <v>95</v>
      </c>
    </row>
    <row r="7" spans="1:5" ht="19.5" customHeight="1">
      <c r="A7" s="87" t="s">
        <v>164</v>
      </c>
      <c r="B7" s="88" t="s">
        <v>96</v>
      </c>
      <c r="C7" s="79"/>
      <c r="D7" s="79">
        <v>1006.76</v>
      </c>
      <c r="E7" s="58"/>
    </row>
    <row r="8" spans="1:5" ht="19.5" customHeight="1">
      <c r="A8" s="87" t="s">
        <v>165</v>
      </c>
      <c r="B8" s="88" t="s">
        <v>195</v>
      </c>
      <c r="C8" s="78"/>
      <c r="D8" s="58">
        <v>369.51</v>
      </c>
      <c r="E8" s="58"/>
    </row>
    <row r="9" spans="1:5" ht="19.5" customHeight="1">
      <c r="A9" s="87" t="s">
        <v>166</v>
      </c>
      <c r="B9" s="88" t="s">
        <v>196</v>
      </c>
      <c r="C9" s="58"/>
      <c r="D9" s="58">
        <v>163.37</v>
      </c>
      <c r="E9" s="58"/>
    </row>
    <row r="10" spans="1:5" ht="19.5" customHeight="1">
      <c r="A10" s="87" t="s">
        <v>167</v>
      </c>
      <c r="B10" s="88" t="s">
        <v>197</v>
      </c>
      <c r="C10" s="58"/>
      <c r="D10" s="58">
        <v>54.89</v>
      </c>
      <c r="E10" s="58"/>
    </row>
    <row r="11" spans="1:5" ht="19.5" customHeight="1">
      <c r="A11" s="87" t="s">
        <v>168</v>
      </c>
      <c r="B11" s="88" t="s">
        <v>198</v>
      </c>
      <c r="C11" s="58"/>
      <c r="D11" s="58">
        <v>89.47</v>
      </c>
      <c r="E11" s="58"/>
    </row>
    <row r="12" spans="1:5" ht="19.5" customHeight="1">
      <c r="A12" s="87" t="s">
        <v>169</v>
      </c>
      <c r="B12" s="88" t="s">
        <v>199</v>
      </c>
      <c r="C12" s="58"/>
      <c r="D12" s="58">
        <v>135.45</v>
      </c>
      <c r="E12" s="58"/>
    </row>
    <row r="13" spans="1:5" ht="19.5" customHeight="1">
      <c r="A13" s="87" t="s">
        <v>170</v>
      </c>
      <c r="B13" s="88" t="s">
        <v>200</v>
      </c>
      <c r="C13" s="58"/>
      <c r="D13" s="58">
        <v>59.04</v>
      </c>
      <c r="E13" s="58"/>
    </row>
    <row r="14" spans="1:5" ht="19.5" customHeight="1">
      <c r="A14" s="87" t="s">
        <v>171</v>
      </c>
      <c r="B14" s="88" t="s">
        <v>201</v>
      </c>
      <c r="C14" s="58"/>
      <c r="D14" s="58">
        <v>45.5</v>
      </c>
      <c r="E14" s="58"/>
    </row>
    <row r="15" spans="1:5" ht="19.5" customHeight="1">
      <c r="A15" s="87" t="s">
        <v>172</v>
      </c>
      <c r="B15" s="88" t="s">
        <v>202</v>
      </c>
      <c r="C15" s="58"/>
      <c r="D15" s="58">
        <v>8.26</v>
      </c>
      <c r="E15" s="78"/>
    </row>
    <row r="16" spans="1:5" ht="19.5" customHeight="1">
      <c r="A16" s="87" t="s">
        <v>173</v>
      </c>
      <c r="B16" s="88" t="s">
        <v>203</v>
      </c>
      <c r="C16" s="79"/>
      <c r="D16" s="81">
        <v>81.27</v>
      </c>
      <c r="E16" s="78"/>
    </row>
    <row r="17" spans="1:5" ht="19.5" customHeight="1">
      <c r="A17" s="87" t="s">
        <v>174</v>
      </c>
      <c r="B17" s="88" t="s">
        <v>97</v>
      </c>
      <c r="C17" s="58"/>
      <c r="D17" s="78"/>
      <c r="E17" s="78"/>
    </row>
    <row r="18" spans="1:5" ht="19.5" customHeight="1">
      <c r="A18" s="87" t="s">
        <v>175</v>
      </c>
      <c r="B18" s="88" t="s">
        <v>204</v>
      </c>
      <c r="C18" s="58"/>
      <c r="D18" s="78"/>
      <c r="E18" s="78">
        <v>32.8</v>
      </c>
    </row>
    <row r="19" spans="1:5" ht="19.5" customHeight="1">
      <c r="A19" s="87" t="s">
        <v>176</v>
      </c>
      <c r="B19" s="88" t="s">
        <v>205</v>
      </c>
      <c r="C19" s="79"/>
      <c r="D19" s="81"/>
      <c r="E19" s="81"/>
    </row>
    <row r="20" spans="1:5" ht="19.5" customHeight="1">
      <c r="A20" s="87" t="s">
        <v>177</v>
      </c>
      <c r="B20" s="88" t="s">
        <v>206</v>
      </c>
      <c r="C20" s="58"/>
      <c r="D20" s="78"/>
      <c r="E20" s="78"/>
    </row>
    <row r="21" spans="1:5" ht="19.5" customHeight="1">
      <c r="A21" s="87" t="s">
        <v>178</v>
      </c>
      <c r="B21" s="88" t="s">
        <v>207</v>
      </c>
      <c r="C21" s="58"/>
      <c r="D21" s="78"/>
      <c r="E21" s="78"/>
    </row>
    <row r="22" spans="1:5" ht="19.5" customHeight="1">
      <c r="A22" s="87" t="s">
        <v>179</v>
      </c>
      <c r="B22" s="88" t="s">
        <v>208</v>
      </c>
      <c r="C22" s="78"/>
      <c r="D22" s="78"/>
      <c r="E22" s="78"/>
    </row>
    <row r="23" spans="1:5" ht="19.5" customHeight="1">
      <c r="A23" s="87" t="s">
        <v>180</v>
      </c>
      <c r="B23" s="88" t="s">
        <v>209</v>
      </c>
      <c r="C23" s="78"/>
      <c r="D23" s="78"/>
      <c r="E23" s="78"/>
    </row>
    <row r="24" spans="1:5" ht="19.5" customHeight="1">
      <c r="A24" s="87" t="s">
        <v>226</v>
      </c>
      <c r="B24" s="88" t="s">
        <v>227</v>
      </c>
      <c r="C24" s="78"/>
      <c r="D24" s="78"/>
      <c r="E24" s="78">
        <v>5</v>
      </c>
    </row>
    <row r="25" spans="1:5" ht="19.5" customHeight="1">
      <c r="A25" s="87" t="s">
        <v>181</v>
      </c>
      <c r="B25" s="88" t="s">
        <v>210</v>
      </c>
      <c r="C25" s="79"/>
      <c r="D25" s="81"/>
      <c r="E25" s="81">
        <v>8</v>
      </c>
    </row>
    <row r="26" spans="1:5" ht="12.75" customHeight="1">
      <c r="A26" s="87" t="s">
        <v>182</v>
      </c>
      <c r="B26" s="88" t="s">
        <v>211</v>
      </c>
      <c r="C26" s="78"/>
      <c r="D26" s="78"/>
      <c r="E26" s="78">
        <v>4</v>
      </c>
    </row>
    <row r="27" spans="1:5" ht="12.75" customHeight="1">
      <c r="A27" s="87" t="s">
        <v>183</v>
      </c>
      <c r="B27" s="88" t="s">
        <v>212</v>
      </c>
      <c r="C27" s="78"/>
      <c r="D27" s="78"/>
      <c r="E27" s="78">
        <v>2</v>
      </c>
    </row>
    <row r="28" spans="1:5" ht="12.75" customHeight="1">
      <c r="A28" s="87" t="s">
        <v>184</v>
      </c>
      <c r="B28" s="88" t="s">
        <v>213</v>
      </c>
      <c r="C28" s="78"/>
      <c r="D28" s="78"/>
      <c r="E28" s="78">
        <v>12</v>
      </c>
    </row>
    <row r="29" spans="1:5" ht="12.75" customHeight="1">
      <c r="A29" s="87" t="s">
        <v>185</v>
      </c>
      <c r="B29" s="88" t="s">
        <v>214</v>
      </c>
      <c r="C29" s="78"/>
      <c r="D29" s="78"/>
      <c r="E29" s="78"/>
    </row>
    <row r="30" spans="1:5" ht="12.75" customHeight="1">
      <c r="A30" s="87" t="s">
        <v>224</v>
      </c>
      <c r="B30" s="88" t="s">
        <v>225</v>
      </c>
      <c r="C30" s="78"/>
      <c r="D30" s="78"/>
      <c r="E30" s="78">
        <v>3</v>
      </c>
    </row>
    <row r="31" spans="1:5" ht="12.75" customHeight="1">
      <c r="A31" s="87" t="s">
        <v>186</v>
      </c>
      <c r="B31" s="88" t="s">
        <v>215</v>
      </c>
      <c r="C31" s="78"/>
      <c r="D31" s="78"/>
      <c r="E31" s="78">
        <v>13.54</v>
      </c>
    </row>
    <row r="32" spans="1:5" ht="12.75" customHeight="1">
      <c r="A32" s="87" t="s">
        <v>187</v>
      </c>
      <c r="B32" s="88" t="s">
        <v>216</v>
      </c>
      <c r="C32" s="78"/>
      <c r="D32" s="78"/>
      <c r="E32" s="78">
        <v>28.44</v>
      </c>
    </row>
    <row r="33" spans="1:5" ht="12.75" customHeight="1">
      <c r="A33" s="87" t="s">
        <v>188</v>
      </c>
      <c r="B33" s="88" t="s">
        <v>217</v>
      </c>
      <c r="C33" s="78"/>
      <c r="D33" s="78"/>
      <c r="E33" s="78">
        <v>21</v>
      </c>
    </row>
    <row r="34" spans="1:5" ht="12.75" customHeight="1">
      <c r="A34" s="87" t="s">
        <v>189</v>
      </c>
      <c r="B34" s="88" t="s">
        <v>218</v>
      </c>
      <c r="C34" s="78"/>
      <c r="D34" s="78"/>
      <c r="E34" s="90">
        <v>80.29</v>
      </c>
    </row>
    <row r="35" spans="1:5" ht="12.75" customHeight="1">
      <c r="A35" s="87" t="s">
        <v>190</v>
      </c>
      <c r="B35" s="88" t="s">
        <v>219</v>
      </c>
      <c r="C35" s="78"/>
      <c r="D35" s="78"/>
      <c r="E35" s="78">
        <v>39.05</v>
      </c>
    </row>
    <row r="36" spans="1:5" ht="12.75" customHeight="1">
      <c r="A36" s="87" t="s">
        <v>191</v>
      </c>
      <c r="B36" s="88" t="s">
        <v>220</v>
      </c>
      <c r="C36" s="78"/>
      <c r="D36" s="78"/>
      <c r="E36" s="78"/>
    </row>
    <row r="37" spans="1:5" ht="12.75" customHeight="1">
      <c r="A37" s="87" t="s">
        <v>192</v>
      </c>
      <c r="B37" s="88" t="s">
        <v>221</v>
      </c>
      <c r="C37" s="78"/>
      <c r="D37" s="78">
        <v>24.87</v>
      </c>
      <c r="E37" s="78"/>
    </row>
    <row r="38" spans="1:5" ht="12.75" customHeight="1">
      <c r="A38" s="87" t="s">
        <v>193</v>
      </c>
      <c r="B38" s="88" t="s">
        <v>222</v>
      </c>
      <c r="C38" s="78"/>
      <c r="D38" s="78">
        <v>49.03</v>
      </c>
      <c r="E38" s="78"/>
    </row>
    <row r="39" spans="1:5" ht="12.75" customHeight="1">
      <c r="A39" s="87" t="s">
        <v>194</v>
      </c>
      <c r="B39" s="88" t="s">
        <v>223</v>
      </c>
      <c r="C39" s="78"/>
      <c r="D39" s="78"/>
      <c r="E39" s="78"/>
    </row>
    <row r="40" spans="1:5" ht="13.5" customHeight="1">
      <c r="A40" s="78">
        <v>30399</v>
      </c>
      <c r="B40" s="89" t="s">
        <v>126</v>
      </c>
      <c r="C40" s="78"/>
      <c r="D40" s="78">
        <v>6.6</v>
      </c>
      <c r="E40" s="78"/>
    </row>
    <row r="41" spans="1:5" ht="12.75" customHeight="1">
      <c r="A41" s="127" t="s">
        <v>228</v>
      </c>
      <c r="B41" s="127"/>
      <c r="C41" s="78"/>
      <c r="D41" s="78">
        <f>SUM(D8:D40)</f>
        <v>1087.2599999999998</v>
      </c>
      <c r="E41" s="78">
        <f>SUM(E14:E40)</f>
        <v>249.12</v>
      </c>
    </row>
  </sheetData>
  <sheetProtection/>
  <mergeCells count="5">
    <mergeCell ref="A41:B41"/>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颜阳舟</dc:creator>
  <cp:keywords/>
  <dc:description/>
  <cp:lastModifiedBy>305</cp:lastModifiedBy>
  <cp:lastPrinted>2019-01-31T02:21:41Z</cp:lastPrinted>
  <dcterms:created xsi:type="dcterms:W3CDTF">2019-01-21T01:14:59Z</dcterms:created>
  <dcterms:modified xsi:type="dcterms:W3CDTF">2021-05-26T07:48:56Z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2052-9.1.0.4879</vt:lpwstr>
  </property>
  <property fmtid="{D5CDD505-2E9C-101B-9397-08002B2CF9AE}" pid="3" name="EDOID">
    <vt:r8>134538</vt:r8>
  </property>
</Properties>
</file>